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site.adient.com/personal/ageorgi3_adient_com/Documents/Documents/_SD/_Supplier-portal/ADNT-portal_supplier-expectations/2021-10-01/"/>
    </mc:Choice>
  </mc:AlternateContent>
  <xr:revisionPtr revIDLastSave="0" documentId="8_{0C68E426-4D3E-486F-9B09-53A8CDD1869F}" xr6:coauthVersionLast="45" xr6:coauthVersionMax="47" xr10:uidLastSave="{00000000-0000-0000-0000-000000000000}"/>
  <bookViews>
    <workbookView xWindow="-120" yWindow="-120" windowWidth="27645" windowHeight="16440" activeTab="2" xr2:uid="{00000000-000D-0000-FFFF-FFFF00000000}"/>
  </bookViews>
  <sheets>
    <sheet name="Change Log" sheetId="12" r:id="rId1"/>
    <sheet name="Instructions" sheetId="8" r:id="rId2"/>
    <sheet name="Form" sheetId="5" r:id="rId3"/>
    <sheet name="Distrib. List Region PG CS" sheetId="7" state="hidden" r:id="rId4"/>
    <sheet name="Distrib. List Region PG Comp." sheetId="10" state="hidden" r:id="rId5"/>
    <sheet name="Sheet1" sheetId="9" state="hidden" r:id="rId6"/>
  </sheets>
  <externalReferences>
    <externalReference r:id="rId7"/>
    <externalReference r:id="rId8"/>
  </externalReferences>
  <definedNames>
    <definedName name="GetBMLEInfo" localSheetId="4">[1]!GetBMLEInfo</definedName>
    <definedName name="GetBMLEInfo">[1]!GetBMLEInfo</definedName>
    <definedName name="GetPOInfo" localSheetId="4">[1]!GetPOInfo</definedName>
    <definedName name="GetPOInfo">[1]!GetPOInfo</definedName>
    <definedName name="GetSupplierInfo" localSheetId="4">[1]!GetSupplierInfo</definedName>
    <definedName name="GetSupplierInfo">[1]!GetSupplierInfo</definedName>
    <definedName name="OKLAHOMA_CITY_SEATING">'[2]OKC Readiness Chart - Quality'!$A$1:$K$179</definedName>
    <definedName name="_xlnm.Print_Area" localSheetId="2">Form!$A$1:$N$93</definedName>
    <definedName name="_xlnm.Print_Area" localSheetId="1">Instructions!$A$1:$B$6</definedName>
    <definedName name="RYG">'[2]OKC Readiness Chart - Quality'!$A$1:$I$149</definedName>
    <definedName name="Weekly_Pivot_Table">'[2]OKC Readiness Chart - Quality'!$L$153:$M$181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5" l="1"/>
  <c r="A75" i="5"/>
  <c r="A76" i="5"/>
  <c r="A77" i="5"/>
  <c r="A78" i="5"/>
  <c r="A79" i="5"/>
  <c r="AC5" i="5" l="1"/>
  <c r="F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O Jones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Document revisions to format and content.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Document revisions to information / data contained within the released form.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ajonesro</author>
  </authors>
  <commentList>
    <comment ref="J60" authorId="0" shapeId="0" xr:uid="{00000000-0006-0000-0200-000001000000}">
      <text>
        <r>
          <rPr>
            <b/>
            <sz val="12"/>
            <color indexed="81"/>
            <rFont val="Arial"/>
            <family val="2"/>
          </rPr>
          <t>Click to Select P&amp;L Responsibility</t>
        </r>
      </text>
    </comment>
    <comment ref="C72" authorId="0" shapeId="0" xr:uid="{00000000-0006-0000-0200-000002000000}">
      <text>
        <r>
          <rPr>
            <b/>
            <sz val="14"/>
            <color indexed="81"/>
            <rFont val="Tahoma"/>
            <family val="2"/>
          </rPr>
          <t>Click to Select CBU Responsibility</t>
        </r>
      </text>
    </comment>
    <comment ref="H72" authorId="0" shapeId="0" xr:uid="{00000000-0006-0000-0200-000003000000}">
      <text>
        <r>
          <rPr>
            <b/>
            <sz val="14"/>
            <color indexed="81"/>
            <rFont val="Tahoma"/>
            <family val="2"/>
          </rPr>
          <t>Click to Select CBU Responsibility</t>
        </r>
      </text>
    </comment>
  </commentList>
</comments>
</file>

<file path=xl/sharedStrings.xml><?xml version="1.0" encoding="utf-8"?>
<sst xmlns="http://schemas.openxmlformats.org/spreadsheetml/2006/main" count="329" uniqueCount="186">
  <si>
    <t>No Surprise Partnership Communication</t>
  </si>
  <si>
    <t>Form</t>
  </si>
  <si>
    <t>Change History (Document Structure)</t>
  </si>
  <si>
    <t>Revision</t>
  </si>
  <si>
    <t>Release Date</t>
  </si>
  <si>
    <t>Change Description</t>
  </si>
  <si>
    <t>1.0</t>
  </si>
  <si>
    <r>
      <t>·</t>
    </r>
    <r>
      <rPr>
        <sz val="10"/>
        <rFont val="Arial"/>
        <family val="2"/>
      </rPr>
      <t xml:space="preserve"> Renumbered without revision / previously AE-MOS-FR-56</t>
    </r>
  </si>
  <si>
    <t>Change History (Document Content)</t>
  </si>
  <si>
    <r>
      <t>·</t>
    </r>
    <r>
      <rPr>
        <sz val="10"/>
        <color rgb="FFFF0000"/>
        <rFont val="Arial"/>
        <family val="2"/>
      </rPr>
      <t xml:space="preserve"> Replaced "Central Quality" with "Quality Systems Team" cell E68</t>
    </r>
    <r>
      <rPr>
        <sz val="10"/>
        <color rgb="FFFF0000"/>
        <rFont val="Symbol"/>
        <family val="1"/>
        <charset val="2"/>
      </rPr>
      <t xml:space="preserve">
· </t>
    </r>
    <r>
      <rPr>
        <sz val="10"/>
        <color rgb="FFFF0000"/>
        <rFont val="Arial"/>
        <family val="2"/>
      </rPr>
      <t xml:space="preserve">Replaced "CG VP" with "Program Excellence Leader" cell </t>
    </r>
    <r>
      <rPr>
        <sz val="10"/>
        <color rgb="FFFF0000"/>
        <rFont val="Symbol"/>
        <family val="1"/>
        <charset val="2"/>
      </rPr>
      <t>A73</t>
    </r>
  </si>
  <si>
    <t>·</t>
  </si>
  <si>
    <t>Instruction</t>
  </si>
  <si>
    <t>1)</t>
  </si>
  <si>
    <t>The initiator must verify the distribution list and make the necessary corrections to ensure correct distribution and escalate as required per their BU.</t>
  </si>
  <si>
    <t xml:space="preserve"> </t>
  </si>
  <si>
    <t>2)</t>
  </si>
  <si>
    <t>Use this form for both Quality and Materials communications.</t>
  </si>
  <si>
    <t xml:space="preserve">3) </t>
  </si>
  <si>
    <t>Retain evidence of customer notification and acknowledgement for all issues that impact the customer.</t>
  </si>
  <si>
    <t>Date:</t>
  </si>
  <si>
    <t>Contact Name:</t>
  </si>
  <si>
    <t>Customer:</t>
  </si>
  <si>
    <t>Phone #:</t>
  </si>
  <si>
    <t>Ship To:</t>
  </si>
  <si>
    <t>Adient Facility:</t>
  </si>
  <si>
    <t>Program Name:</t>
  </si>
  <si>
    <t>Response Required:</t>
  </si>
  <si>
    <t>(who and when)</t>
  </si>
  <si>
    <t>Issue:  Tracking Number (if applicable) _______________</t>
  </si>
  <si>
    <t xml:space="preserve"> Personal safety &amp; injuries</t>
  </si>
  <si>
    <t xml:space="preserve"> Customer Quality</t>
  </si>
  <si>
    <t xml:space="preserve"> Capacity Constraints</t>
  </si>
  <si>
    <t xml:space="preserve"> Supplier Quality</t>
  </si>
  <si>
    <t xml:space="preserve"> Balance Out</t>
  </si>
  <si>
    <t xml:space="preserve"> Line Interruptions</t>
  </si>
  <si>
    <t xml:space="preserve"> Demand Variance</t>
  </si>
  <si>
    <t xml:space="preserve"> Pilot / Launch</t>
  </si>
  <si>
    <t xml:space="preserve"> Leadtime Violation</t>
  </si>
  <si>
    <t xml:space="preserve"> Other _________________________________________</t>
  </si>
  <si>
    <r>
      <t xml:space="preserve">Issue Description: </t>
    </r>
    <r>
      <rPr>
        <sz val="12"/>
        <rFont val="Arial"/>
        <family val="2"/>
      </rPr>
      <t>(attach pictures if req)</t>
    </r>
  </si>
  <si>
    <t>Suspected Root Cause(s)</t>
  </si>
  <si>
    <t>3)</t>
  </si>
  <si>
    <r>
      <rPr>
        <b/>
        <sz val="12"/>
        <rFont val="Arial"/>
        <family val="2"/>
      </rPr>
      <t>Corrective Actions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(add attachments for additional space)</t>
    </r>
  </si>
  <si>
    <t>Responsibility</t>
  </si>
  <si>
    <t>Timing</t>
  </si>
  <si>
    <t>Plan</t>
  </si>
  <si>
    <t>Actual</t>
  </si>
  <si>
    <t>Ship Window Affected:</t>
  </si>
  <si>
    <t>Est. Date</t>
  </si>
  <si>
    <t>Est. Time</t>
  </si>
  <si>
    <t>Actual Date</t>
  </si>
  <si>
    <t>Actual Time</t>
  </si>
  <si>
    <t>Beginning Sequence Number</t>
  </si>
  <si>
    <t>Ending Seq</t>
  </si>
  <si>
    <t>Variance</t>
  </si>
  <si>
    <t>Cost Impact</t>
  </si>
  <si>
    <t>Description</t>
  </si>
  <si>
    <t>Timeline</t>
  </si>
  <si>
    <t>Supplier Overtime / Setup Charge:</t>
  </si>
  <si>
    <t>Review Date:</t>
  </si>
  <si>
    <t>Adient Overtime:</t>
  </si>
  <si>
    <t>Est Close Date</t>
  </si>
  <si>
    <t>Premium Freight</t>
  </si>
  <si>
    <t>Actual Close Date</t>
  </si>
  <si>
    <r>
      <t>Other</t>
    </r>
    <r>
      <rPr>
        <b/>
        <sz val="9"/>
        <rFont val="Arial"/>
        <family val="2"/>
      </rPr>
      <t>:</t>
    </r>
  </si>
  <si>
    <t>Actual Cost of Premium Freight:</t>
  </si>
  <si>
    <t>Total Cost:</t>
  </si>
  <si>
    <t>$</t>
  </si>
  <si>
    <t>Payor of Premium Freight:</t>
  </si>
  <si>
    <t>Escalation of No Surprise:</t>
  </si>
  <si>
    <t>Scope of Issue</t>
  </si>
  <si>
    <t>Minimum Distribution</t>
  </si>
  <si>
    <t>Miss Ship to Customer</t>
  </si>
  <si>
    <t>All</t>
  </si>
  <si>
    <t>Issue within plant-no customer impact</t>
  </si>
  <si>
    <t>Plant only</t>
  </si>
  <si>
    <t>Alert Supplier of Demand Charges</t>
  </si>
  <si>
    <t>Plant Materials and Effected Supplier</t>
  </si>
  <si>
    <t xml:space="preserve">Adient to Adient Demand Variation Communication </t>
  </si>
  <si>
    <t>Plant and SCE</t>
  </si>
  <si>
    <t>Premium Cost to Meet Demand</t>
  </si>
  <si>
    <t>Distribute to Customer (X)</t>
  </si>
  <si>
    <t>Yes</t>
  </si>
  <si>
    <t>Distribute to other Plants (X)</t>
  </si>
  <si>
    <t>&lt;Enter plant&gt;</t>
  </si>
  <si>
    <t>No</t>
  </si>
  <si>
    <t>Approvals</t>
  </si>
  <si>
    <t>Plant Manager</t>
  </si>
  <si>
    <t>Quality Manager</t>
  </si>
  <si>
    <t>Distribution list (Add or Delete According To Issue)</t>
  </si>
  <si>
    <t>Group Level
(Add or Delete According To Issue)</t>
  </si>
  <si>
    <t>PG:</t>
  </si>
  <si>
    <t>Complete Seats - Americas</t>
  </si>
  <si>
    <t>Group Level</t>
  </si>
  <si>
    <t>Email</t>
  </si>
  <si>
    <t>PG Global</t>
  </si>
  <si>
    <t>Click to Select</t>
  </si>
  <si>
    <t>Group VP Quality</t>
  </si>
  <si>
    <t>Please add email</t>
  </si>
  <si>
    <t>PG Lead 1</t>
  </si>
  <si>
    <t>To be filled by plant</t>
  </si>
  <si>
    <t>Group VP Program Mgmt</t>
  </si>
  <si>
    <t>PG Lead 2</t>
  </si>
  <si>
    <t>Complete Seats - EU</t>
  </si>
  <si>
    <t>VP Product Safety Global</t>
  </si>
  <si>
    <t>VP Operations</t>
  </si>
  <si>
    <t>Complete Seats - AP</t>
  </si>
  <si>
    <t>Group VP Purchasing</t>
  </si>
  <si>
    <t>VP/Director Quality</t>
  </si>
  <si>
    <t>PG Metals</t>
  </si>
  <si>
    <t>Group VP Engineering</t>
  </si>
  <si>
    <t>VP Program Mgmt</t>
  </si>
  <si>
    <t xml:space="preserve">PG Foam </t>
  </si>
  <si>
    <t>VP IT Global</t>
  </si>
  <si>
    <t>VP Engineering</t>
  </si>
  <si>
    <t xml:space="preserve">PG Trim </t>
  </si>
  <si>
    <t>Other</t>
  </si>
  <si>
    <t>Quality Systems Team</t>
  </si>
  <si>
    <t>PG Recaro</t>
  </si>
  <si>
    <t>Region China</t>
  </si>
  <si>
    <t>PG Regional / Brand</t>
  </si>
  <si>
    <t>Contact persons to be added by plant:</t>
  </si>
  <si>
    <t>Issuing Plant Level</t>
  </si>
  <si>
    <t>Program Excellence Leader</t>
  </si>
  <si>
    <t>Managing Director</t>
  </si>
  <si>
    <t>Operations Manager</t>
  </si>
  <si>
    <t>Materials Manager</t>
  </si>
  <si>
    <t>Plant Controller</t>
  </si>
  <si>
    <t>Program Manager</t>
  </si>
  <si>
    <t>Launch Manager</t>
  </si>
  <si>
    <t>Mfg. Eng. Manager</t>
  </si>
  <si>
    <t>SCM Engineer</t>
  </si>
  <si>
    <t>Customer Plant (if applicable)</t>
  </si>
  <si>
    <t>Supplier (if applicable)</t>
  </si>
  <si>
    <t>To be filled by plant if applicable</t>
  </si>
  <si>
    <t>OSS Manager</t>
  </si>
  <si>
    <t>General Manager</t>
  </si>
  <si>
    <t>Customer Service Rep</t>
  </si>
  <si>
    <t>Sales Representative</t>
  </si>
  <si>
    <t>Purchasing Manager</t>
  </si>
  <si>
    <t>PG Regional /Brand</t>
  </si>
  <si>
    <t>&lt; SELECT &gt;</t>
  </si>
  <si>
    <t>CS EU -  BMW/Daimler/VW</t>
  </si>
  <si>
    <t>CS EU - Renault/PSA/Fiat/Dacia</t>
  </si>
  <si>
    <t>CS EU - Ford/GM</t>
  </si>
  <si>
    <t>CS EU JLR/Toyota/H-Kia/Nissan</t>
  </si>
  <si>
    <t xml:space="preserve">CS EU - Volvo </t>
  </si>
  <si>
    <t>CS EU - Region Russia</t>
  </si>
  <si>
    <t>CS EU - Region South Africa</t>
  </si>
  <si>
    <t>CS EU - Region Turkey</t>
  </si>
  <si>
    <t>GM/VP</t>
  </si>
  <si>
    <t>Stefan.Hagerstroem@jci.com</t>
  </si>
  <si>
    <t>OPS</t>
  </si>
  <si>
    <t>Allan.Venter@jci.com</t>
  </si>
  <si>
    <t>Quality</t>
  </si>
  <si>
    <t>Martin.Klimpel@jci.com</t>
  </si>
  <si>
    <t>Supplier Quality</t>
  </si>
  <si>
    <t>AME</t>
  </si>
  <si>
    <t>Engineering</t>
  </si>
  <si>
    <t>Safety</t>
  </si>
  <si>
    <t>Other (please add)</t>
  </si>
  <si>
    <t>CS NA - Chrysler</t>
  </si>
  <si>
    <t>CS NA - Ford</t>
  </si>
  <si>
    <t>CS NA - GM</t>
  </si>
  <si>
    <t>CS NA tbd</t>
  </si>
  <si>
    <t>CG AP- CBU Honda</t>
  </si>
  <si>
    <t>CG AP- CBU Hyundai/KIA</t>
  </si>
  <si>
    <t>CG AP- CBU JLR</t>
  </si>
  <si>
    <t>CG AP- CBU Nissan</t>
  </si>
  <si>
    <t>CG AP- CBU Toyota</t>
  </si>
  <si>
    <t xml:space="preserve">PG Regional </t>
  </si>
  <si>
    <t>PG Metal America</t>
  </si>
  <si>
    <t>PG Metal AP</t>
  </si>
  <si>
    <t>PG Metal Europe</t>
  </si>
  <si>
    <t>PG Foam America</t>
  </si>
  <si>
    <t>PG Foam AP</t>
  </si>
  <si>
    <t>PG Foam Europe</t>
  </si>
  <si>
    <t>PG Trim C+S America</t>
  </si>
  <si>
    <t>PG Trim C+S AP</t>
  </si>
  <si>
    <t>PG Trim C+S Europe</t>
  </si>
  <si>
    <t>PG Trim F America</t>
  </si>
  <si>
    <t>PG Trim F AP</t>
  </si>
  <si>
    <t>PG Trim F Europe</t>
  </si>
  <si>
    <t>PG Recaro America</t>
  </si>
  <si>
    <t>PG Recaro AP</t>
  </si>
  <si>
    <t>PG Recaro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</si>
</sst>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.00;[Red]\-\$#,##0.00"/>
    <numFmt numFmtId="165" formatCode="0.00_)"/>
    <numFmt numFmtId="166" formatCode="00"/>
    <numFmt numFmtId="167" formatCode="[$-409]dd\-mmm\-yy;@"/>
    <numFmt numFmtId="168" formatCode="0.0"/>
  </numFmts>
  <fonts count="43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name val="Helv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</font>
    <font>
      <sz val="8"/>
      <name val="Helv"/>
    </font>
    <font>
      <b/>
      <sz val="11"/>
      <name val="Helv"/>
    </font>
    <font>
      <b/>
      <i/>
      <sz val="16"/>
      <name val="Helv"/>
    </font>
    <font>
      <sz val="11"/>
      <name val="ＭＳ Ｐゴシック"/>
      <charset val="128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sz val="14"/>
      <color indexed="81"/>
      <name val="Tahoma"/>
      <family val="2"/>
    </font>
    <font>
      <b/>
      <sz val="12"/>
      <color indexed="8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4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4"/>
      <color rgb="FFFF000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sz val="10"/>
      <color rgb="FFFF0000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</borders>
  <cellStyleXfs count="21">
    <xf numFmtId="0" fontId="0" fillId="0" borderId="0"/>
    <xf numFmtId="0" fontId="9" fillId="0" borderId="0"/>
    <xf numFmtId="164" fontId="10" fillId="0" borderId="0">
      <alignment horizontal="center"/>
    </xf>
    <xf numFmtId="38" fontId="11" fillId="2" borderId="0" applyNumberFormat="0" applyBorder="0" applyAlignment="0" applyProtection="0"/>
    <xf numFmtId="0" fontId="12" fillId="0" borderId="0">
      <alignment horizontal="left"/>
    </xf>
    <xf numFmtId="10" fontId="11" fillId="2" borderId="1" applyNumberFormat="0" applyBorder="0" applyAlignment="0" applyProtection="0"/>
    <xf numFmtId="0" fontId="13" fillId="0" borderId="1">
      <alignment horizontal="center"/>
    </xf>
    <xf numFmtId="0" fontId="14" fillId="0" borderId="2"/>
    <xf numFmtId="165" fontId="15" fillId="0" borderId="0"/>
    <xf numFmtId="10" fontId="1" fillId="0" borderId="0" applyFont="0" applyFill="0" applyBorder="0" applyAlignment="0" applyProtection="0"/>
    <xf numFmtId="0" fontId="11" fillId="0" borderId="0"/>
    <xf numFmtId="0" fontId="14" fillId="0" borderId="0"/>
    <xf numFmtId="0" fontId="17" fillId="0" borderId="0"/>
    <xf numFmtId="0" fontId="16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7" fillId="2" borderId="0" applyNumberFormat="0" applyBorder="0" applyAlignment="0" applyProtection="0"/>
    <xf numFmtId="10" fontId="7" fillId="2" borderId="1" applyNumberFormat="0" applyBorder="0" applyAlignment="0" applyProtection="0"/>
    <xf numFmtId="0" fontId="7" fillId="0" borderId="0"/>
    <xf numFmtId="0" fontId="1" fillId="0" borderId="0"/>
    <xf numFmtId="0" fontId="36" fillId="0" borderId="0"/>
  </cellStyleXfs>
  <cellXfs count="311">
    <xf numFmtId="0" fontId="0" fillId="0" borderId="0" xfId="0"/>
    <xf numFmtId="0" fontId="7" fillId="0" borderId="0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4" borderId="1" xfId="0" applyFont="1" applyFill="1" applyBorder="1" applyAlignment="1">
      <alignment horizontal="center" vertical="center"/>
    </xf>
    <xf numFmtId="0" fontId="21" fillId="0" borderId="0" xfId="14" applyAlignment="1" applyProtection="1">
      <alignment horizontal="left"/>
    </xf>
    <xf numFmtId="0" fontId="5" fillId="0" borderId="0" xfId="0" applyFont="1" applyBorder="1" applyAlignment="1">
      <alignment horizontal="left" vertical="center" wrapText="1"/>
    </xf>
    <xf numFmtId="0" fontId="20" fillId="3" borderId="11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3" fillId="7" borderId="0" xfId="0" applyFont="1" applyFill="1"/>
    <xf numFmtId="0" fontId="5" fillId="9" borderId="12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/>
    <xf numFmtId="0" fontId="5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/>
    <xf numFmtId="0" fontId="0" fillId="0" borderId="0" xfId="0" applyAlignment="1"/>
    <xf numFmtId="0" fontId="20" fillId="7" borderId="6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centerContinuous"/>
    </xf>
    <xf numFmtId="0" fontId="7" fillId="7" borderId="4" xfId="0" applyFont="1" applyFill="1" applyBorder="1" applyAlignment="1">
      <alignment horizontal="centerContinuous" vertical="center"/>
    </xf>
    <xf numFmtId="0" fontId="7" fillId="7" borderId="5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right"/>
    </xf>
    <xf numFmtId="0" fontId="7" fillId="7" borderId="3" xfId="0" applyFont="1" applyFill="1" applyBorder="1" applyAlignment="1">
      <alignment horizontal="centerContinuous"/>
    </xf>
    <xf numFmtId="0" fontId="7" fillId="7" borderId="9" xfId="0" applyFont="1" applyFill="1" applyBorder="1" applyAlignment="1">
      <alignment horizontal="left"/>
    </xf>
    <xf numFmtId="0" fontId="6" fillId="7" borderId="6" xfId="0" applyFont="1" applyFill="1" applyBorder="1"/>
    <xf numFmtId="0" fontId="1" fillId="7" borderId="0" xfId="0" applyFont="1" applyFill="1" applyBorder="1"/>
    <xf numFmtId="0" fontId="7" fillId="7" borderId="0" xfId="0" applyFont="1" applyFill="1" applyBorder="1"/>
    <xf numFmtId="0" fontId="5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2" fillId="7" borderId="10" xfId="0" applyFont="1" applyFill="1" applyBorder="1"/>
    <xf numFmtId="0" fontId="2" fillId="7" borderId="4" xfId="0" applyFont="1" applyFill="1" applyBorder="1"/>
    <xf numFmtId="0" fontId="4" fillId="7" borderId="4" xfId="0" applyFont="1" applyFill="1" applyBorder="1" applyAlignment="1">
      <alignment vertical="center"/>
    </xf>
    <xf numFmtId="0" fontId="2" fillId="7" borderId="6" xfId="0" applyFont="1" applyFill="1" applyBorder="1" applyAlignment="1">
      <alignment vertical="top"/>
    </xf>
    <xf numFmtId="0" fontId="2" fillId="7" borderId="0" xfId="0" applyFont="1" applyFill="1" applyBorder="1" applyAlignment="1">
      <alignment vertical="top"/>
    </xf>
    <xf numFmtId="0" fontId="5" fillId="7" borderId="8" xfId="0" applyFont="1" applyFill="1" applyBorder="1"/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20" fillId="7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3" fillId="0" borderId="0" xfId="0" applyFont="1"/>
    <xf numFmtId="0" fontId="7" fillId="7" borderId="8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3" xfId="0" applyFont="1" applyBorder="1" applyAlignment="1">
      <alignment horizontal="center"/>
    </xf>
    <xf numFmtId="0" fontId="1" fillId="0" borderId="0" xfId="0" applyFont="1" applyFill="1" applyBorder="1"/>
    <xf numFmtId="0" fontId="7" fillId="7" borderId="0" xfId="0" applyFont="1" applyFill="1" applyBorder="1" applyAlignment="1">
      <alignment horizontal="centerContinuous" vertical="center"/>
    </xf>
    <xf numFmtId="0" fontId="7" fillId="7" borderId="7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Continuous" vertical="center"/>
    </xf>
    <xf numFmtId="0" fontId="7" fillId="7" borderId="1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/>
    <xf numFmtId="0" fontId="3" fillId="0" borderId="0" xfId="0" applyFont="1"/>
    <xf numFmtId="0" fontId="1" fillId="7" borderId="6" xfId="0" applyFont="1" applyFill="1" applyBorder="1" applyAlignment="1">
      <alignment horizontal="right"/>
    </xf>
    <xf numFmtId="0" fontId="1" fillId="7" borderId="0" xfId="0" applyFont="1" applyFill="1" applyBorder="1" applyAlignment="1">
      <alignment horizontal="right"/>
    </xf>
    <xf numFmtId="0" fontId="1" fillId="7" borderId="7" xfId="0" applyFont="1" applyFill="1" applyBorder="1"/>
    <xf numFmtId="14" fontId="1" fillId="7" borderId="7" xfId="0" applyNumberFormat="1" applyFont="1" applyFill="1" applyBorder="1" applyAlignment="1">
      <alignment vertical="center"/>
    </xf>
    <xf numFmtId="0" fontId="1" fillId="7" borderId="3" xfId="0" applyFont="1" applyFill="1" applyBorder="1"/>
    <xf numFmtId="0" fontId="1" fillId="7" borderId="9" xfId="0" applyFont="1" applyFill="1" applyBorder="1"/>
    <xf numFmtId="0" fontId="1" fillId="7" borderId="6" xfId="0" applyFont="1" applyFill="1" applyBorder="1"/>
    <xf numFmtId="0" fontId="1" fillId="7" borderId="8" xfId="0" applyFont="1" applyFill="1" applyBorder="1"/>
    <xf numFmtId="0" fontId="28" fillId="7" borderId="3" xfId="0" applyFont="1" applyFill="1" applyBorder="1"/>
    <xf numFmtId="0" fontId="20" fillId="7" borderId="0" xfId="0" applyFont="1" applyFill="1" applyBorder="1" applyAlignment="1"/>
    <xf numFmtId="0" fontId="20" fillId="7" borderId="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left"/>
    </xf>
    <xf numFmtId="0" fontId="1" fillId="10" borderId="13" xfId="0" applyFont="1" applyFill="1" applyBorder="1"/>
    <xf numFmtId="0" fontId="1" fillId="7" borderId="0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 vertical="top" wrapText="1"/>
    </xf>
    <xf numFmtId="0" fontId="29" fillId="0" borderId="0" xfId="0" applyFont="1"/>
    <xf numFmtId="0" fontId="26" fillId="0" borderId="1" xfId="0" applyFont="1" applyBorder="1"/>
    <xf numFmtId="0" fontId="26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0" fillId="3" borderId="12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left" vertical="center"/>
    </xf>
    <xf numFmtId="0" fontId="3" fillId="0" borderId="0" xfId="0" applyFont="1"/>
    <xf numFmtId="0" fontId="31" fillId="7" borderId="0" xfId="0" applyFont="1" applyFill="1" applyAlignment="1">
      <alignment wrapText="1"/>
    </xf>
    <xf numFmtId="0" fontId="30" fillId="7" borderId="0" xfId="0" applyFont="1" applyFill="1"/>
    <xf numFmtId="0" fontId="5" fillId="7" borderId="0" xfId="0" applyFont="1" applyFill="1" applyBorder="1" applyAlignment="1">
      <alignment vertical="center" wrapText="1"/>
    </xf>
    <xf numFmtId="0" fontId="0" fillId="7" borderId="4" xfId="0" applyFill="1" applyBorder="1" applyAlignment="1">
      <alignment horizontal="left"/>
    </xf>
    <xf numFmtId="0" fontId="32" fillId="0" borderId="0" xfId="0" applyFont="1"/>
    <xf numFmtId="0" fontId="5" fillId="9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19" applyFont="1" applyAlignment="1">
      <alignment vertical="center"/>
    </xf>
    <xf numFmtId="0" fontId="1" fillId="0" borderId="0" xfId="19" applyFont="1" applyAlignment="1">
      <alignment horizontal="center" vertical="center"/>
    </xf>
    <xf numFmtId="49" fontId="33" fillId="11" borderId="22" xfId="19" applyNumberFormat="1" applyFont="1" applyFill="1" applyBorder="1" applyAlignment="1">
      <alignment horizontal="center" vertical="center" wrapText="1"/>
    </xf>
    <xf numFmtId="0" fontId="33" fillId="11" borderId="23" xfId="19" applyFont="1" applyFill="1" applyBorder="1" applyAlignment="1">
      <alignment horizontal="center" vertical="center" wrapText="1"/>
    </xf>
    <xf numFmtId="0" fontId="33" fillId="11" borderId="24" xfId="19" applyFont="1" applyFill="1" applyBorder="1" applyAlignment="1">
      <alignment horizontal="left" vertical="center" wrapText="1"/>
    </xf>
    <xf numFmtId="0" fontId="37" fillId="0" borderId="1" xfId="20" applyFont="1" applyBorder="1" applyAlignment="1">
      <alignment horizontal="left" vertical="center" wrapText="1"/>
    </xf>
    <xf numFmtId="166" fontId="1" fillId="0" borderId="0" xfId="19" applyNumberFormat="1" applyFont="1" applyAlignment="1">
      <alignment vertical="center"/>
    </xf>
    <xf numFmtId="0" fontId="38" fillId="0" borderId="0" xfId="0" applyFont="1"/>
    <xf numFmtId="167" fontId="1" fillId="0" borderId="0" xfId="20" applyNumberFormat="1" applyFont="1" applyBorder="1" applyAlignment="1">
      <alignment horizontal="center" vertical="center" wrapText="1"/>
    </xf>
    <xf numFmtId="49" fontId="1" fillId="0" borderId="1" xfId="20" applyNumberFormat="1" applyFont="1" applyBorder="1" applyAlignment="1">
      <alignment horizontal="center" vertical="top" wrapText="1"/>
    </xf>
    <xf numFmtId="167" fontId="1" fillId="0" borderId="1" xfId="20" applyNumberFormat="1" applyFont="1" applyBorder="1" applyAlignment="1">
      <alignment horizontal="center" vertical="top" wrapText="1"/>
    </xf>
    <xf numFmtId="168" fontId="26" fillId="0" borderId="1" xfId="0" applyNumberFormat="1" applyFont="1" applyBorder="1" applyAlignment="1">
      <alignment horizontal="center" vertical="top" wrapText="1"/>
    </xf>
    <xf numFmtId="0" fontId="41" fillId="3" borderId="11" xfId="0" applyFont="1" applyFill="1" applyBorder="1" applyAlignment="1">
      <alignment horizontal="left" vertical="center"/>
    </xf>
    <xf numFmtId="167" fontId="26" fillId="0" borderId="1" xfId="20" applyNumberFormat="1" applyFont="1" applyBorder="1" applyAlignment="1">
      <alignment horizontal="center" vertical="top" wrapText="1"/>
    </xf>
    <xf numFmtId="0" fontId="42" fillId="0" borderId="1" xfId="20" applyFont="1" applyBorder="1" applyAlignment="1">
      <alignment horizontal="left" vertical="center" wrapText="1"/>
    </xf>
    <xf numFmtId="0" fontId="5" fillId="7" borderId="0" xfId="0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/>
    </xf>
    <xf numFmtId="14" fontId="1" fillId="7" borderId="3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right"/>
    </xf>
    <xf numFmtId="0" fontId="20" fillId="7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0" fillId="9" borderId="12" xfId="0" applyFont="1" applyFill="1" applyBorder="1" applyAlignment="1">
      <alignment horizontal="left" vertical="center"/>
    </xf>
    <xf numFmtId="0" fontId="20" fillId="9" borderId="11" xfId="0" applyFont="1" applyFill="1" applyBorder="1" applyAlignment="1">
      <alignment horizontal="left" vertical="center"/>
    </xf>
    <xf numFmtId="0" fontId="20" fillId="9" borderId="13" xfId="0" applyFont="1" applyFill="1" applyBorder="1" applyAlignment="1">
      <alignment horizontal="left" vertical="center"/>
    </xf>
    <xf numFmtId="0" fontId="21" fillId="3" borderId="11" xfId="14" applyNumberFormat="1" applyFill="1" applyBorder="1" applyAlignment="1" applyProtection="1">
      <alignment horizontal="left" vertical="center"/>
    </xf>
    <xf numFmtId="0" fontId="21" fillId="3" borderId="13" xfId="14" applyNumberFormat="1" applyFill="1" applyBorder="1" applyAlignment="1" applyProtection="1">
      <alignment horizontal="left" vertical="center"/>
    </xf>
    <xf numFmtId="0" fontId="21" fillId="3" borderId="12" xfId="14" applyNumberForma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center"/>
    </xf>
    <xf numFmtId="0" fontId="22" fillId="3" borderId="13" xfId="0" applyFont="1" applyFill="1" applyBorder="1" applyAlignment="1">
      <alignment horizontal="left" vertical="center"/>
    </xf>
    <xf numFmtId="0" fontId="20" fillId="7" borderId="4" xfId="0" applyFont="1" applyFill="1" applyBorder="1" applyAlignment="1">
      <alignment horizontal="left" vertical="center"/>
    </xf>
    <xf numFmtId="0" fontId="21" fillId="7" borderId="4" xfId="14" applyFill="1" applyBorder="1" applyAlignment="1" applyProtection="1">
      <alignment horizontal="left" vertical="center"/>
    </xf>
    <xf numFmtId="0" fontId="5" fillId="8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left" vertical="center"/>
    </xf>
    <xf numFmtId="0" fontId="20" fillId="7" borderId="11" xfId="0" applyFont="1" applyFill="1" applyBorder="1" applyAlignment="1">
      <alignment horizontal="left" vertical="center"/>
    </xf>
    <xf numFmtId="0" fontId="21" fillId="0" borderId="0" xfId="14" applyAlignment="1" applyProtection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1" fillId="7" borderId="0" xfId="0" applyFont="1" applyFill="1"/>
    <xf numFmtId="0" fontId="1" fillId="7" borderId="4" xfId="0" applyFont="1" applyFill="1" applyBorder="1"/>
    <xf numFmtId="0" fontId="1" fillId="7" borderId="5" xfId="0" applyFont="1" applyFill="1" applyBorder="1"/>
    <xf numFmtId="0" fontId="1" fillId="0" borderId="0" xfId="0" applyFont="1"/>
    <xf numFmtId="0" fontId="1" fillId="0" borderId="0" xfId="0" applyFont="1" applyBorder="1"/>
    <xf numFmtId="0" fontId="18" fillId="0" borderId="1" xfId="19" applyFont="1" applyFill="1" applyBorder="1" applyAlignment="1">
      <alignment horizontal="center" vertical="center" wrapText="1"/>
    </xf>
    <xf numFmtId="0" fontId="34" fillId="0" borderId="1" xfId="19" applyFont="1" applyBorder="1" applyAlignment="1">
      <alignment horizontal="center" vertical="center"/>
    </xf>
    <xf numFmtId="0" fontId="35" fillId="0" borderId="1" xfId="19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right" vertical="center"/>
    </xf>
    <xf numFmtId="0" fontId="5" fillId="7" borderId="0" xfId="0" applyFont="1" applyFill="1" applyBorder="1" applyAlignment="1">
      <alignment horizontal="right" vertical="center"/>
    </xf>
    <xf numFmtId="14" fontId="1" fillId="7" borderId="3" xfId="0" applyNumberFormat="1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10" borderId="11" xfId="0" applyFont="1" applyFill="1" applyBorder="1" applyAlignment="1"/>
    <xf numFmtId="0" fontId="5" fillId="10" borderId="13" xfId="0" applyFont="1" applyFill="1" applyBorder="1" applyAlignment="1"/>
    <xf numFmtId="0" fontId="5" fillId="10" borderId="13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27" fillId="7" borderId="3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5" fillId="5" borderId="10" xfId="0" applyFont="1" applyFill="1" applyBorder="1" applyAlignment="1">
      <alignment horizontal="right" vertical="top"/>
    </xf>
    <xf numFmtId="0" fontId="5" fillId="5" borderId="4" xfId="0" applyFont="1" applyFill="1" applyBorder="1" applyAlignment="1">
      <alignment horizontal="right" vertical="top"/>
    </xf>
    <xf numFmtId="0" fontId="5" fillId="5" borderId="5" xfId="0" applyFont="1" applyFill="1" applyBorder="1" applyAlignment="1">
      <alignment horizontal="right" vertical="top"/>
    </xf>
    <xf numFmtId="0" fontId="5" fillId="5" borderId="8" xfId="0" applyFont="1" applyFill="1" applyBorder="1" applyAlignment="1">
      <alignment horizontal="right" vertical="top"/>
    </xf>
    <xf numFmtId="0" fontId="5" fillId="5" borderId="3" xfId="0" applyFont="1" applyFill="1" applyBorder="1" applyAlignment="1">
      <alignment horizontal="right" vertical="top"/>
    </xf>
    <xf numFmtId="0" fontId="5" fillId="5" borderId="9" xfId="0" applyFont="1" applyFill="1" applyBorder="1" applyAlignment="1">
      <alignment horizontal="right" vertical="top"/>
    </xf>
    <xf numFmtId="0" fontId="5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20" fillId="7" borderId="6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 wrapText="1"/>
    </xf>
    <xf numFmtId="0" fontId="1" fillId="0" borderId="11" xfId="0" applyFont="1" applyBorder="1" applyAlignment="1"/>
    <xf numFmtId="0" fontId="1" fillId="0" borderId="13" xfId="0" applyFont="1" applyBorder="1" applyAlignment="1"/>
    <xf numFmtId="0" fontId="1" fillId="0" borderId="12" xfId="0" applyFont="1" applyBorder="1" applyAlignment="1"/>
    <xf numFmtId="0" fontId="7" fillId="7" borderId="13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left"/>
    </xf>
    <xf numFmtId="0" fontId="20" fillId="7" borderId="4" xfId="0" applyFont="1" applyFill="1" applyBorder="1" applyAlignment="1">
      <alignment horizontal="left"/>
    </xf>
    <xf numFmtId="0" fontId="1" fillId="0" borderId="8" xfId="0" applyFont="1" applyBorder="1" applyAlignment="1"/>
    <xf numFmtId="0" fontId="1" fillId="0" borderId="3" xfId="0" applyFont="1" applyBorder="1" applyAlignment="1"/>
    <xf numFmtId="0" fontId="1" fillId="0" borderId="9" xfId="0" applyFont="1" applyBorder="1" applyAlignment="1"/>
    <xf numFmtId="0" fontId="5" fillId="0" borderId="11" xfId="0" applyFont="1" applyBorder="1" applyAlignment="1">
      <alignment horizontal="center" vertical="center"/>
    </xf>
    <xf numFmtId="0" fontId="21" fillId="9" borderId="11" xfId="14" applyFill="1" applyBorder="1" applyAlignment="1" applyProtection="1">
      <alignment horizontal="left" vertical="center"/>
    </xf>
    <xf numFmtId="0" fontId="20" fillId="9" borderId="12" xfId="0" applyFont="1" applyFill="1" applyBorder="1" applyAlignment="1">
      <alignment horizontal="left" vertical="center"/>
    </xf>
    <xf numFmtId="0" fontId="0" fillId="9" borderId="13" xfId="0" applyFill="1" applyBorder="1" applyAlignment="1">
      <alignment horizontal="left"/>
    </xf>
    <xf numFmtId="0" fontId="20" fillId="9" borderId="11" xfId="0" applyFont="1" applyFill="1" applyBorder="1" applyAlignment="1">
      <alignment horizontal="left" vertical="center"/>
    </xf>
    <xf numFmtId="0" fontId="20" fillId="9" borderId="13" xfId="0" applyFont="1" applyFill="1" applyBorder="1" applyAlignment="1">
      <alignment horizontal="left" vertical="center"/>
    </xf>
    <xf numFmtId="0" fontId="21" fillId="3" borderId="11" xfId="14" applyFill="1" applyBorder="1" applyAlignment="1" applyProtection="1">
      <alignment horizontal="left" vertical="center"/>
    </xf>
    <xf numFmtId="0" fontId="21" fillId="3" borderId="13" xfId="14" applyFill="1" applyBorder="1" applyAlignment="1" applyProtection="1">
      <alignment horizontal="left" vertical="center"/>
    </xf>
    <xf numFmtId="0" fontId="21" fillId="3" borderId="11" xfId="14" applyNumberFormat="1" applyFill="1" applyBorder="1" applyAlignment="1" applyProtection="1">
      <alignment horizontal="left" vertical="center"/>
    </xf>
    <xf numFmtId="0" fontId="21" fillId="3" borderId="13" xfId="14" applyNumberFormat="1" applyFill="1" applyBorder="1" applyAlignment="1" applyProtection="1">
      <alignment horizontal="left" vertical="center"/>
    </xf>
    <xf numFmtId="0" fontId="21" fillId="3" borderId="12" xfId="14" applyNumberFormat="1" applyFill="1" applyBorder="1" applyAlignment="1" applyProtection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center"/>
    </xf>
    <xf numFmtId="0" fontId="22" fillId="3" borderId="13" xfId="0" applyFont="1" applyFill="1" applyBorder="1" applyAlignment="1">
      <alignment horizontal="left" vertical="center"/>
    </xf>
    <xf numFmtId="0" fontId="20" fillId="7" borderId="10" xfId="0" applyFont="1" applyFill="1" applyBorder="1" applyAlignment="1">
      <alignment horizontal="left" vertical="center"/>
    </xf>
    <xf numFmtId="0" fontId="20" fillId="7" borderId="4" xfId="0" applyFont="1" applyFill="1" applyBorder="1" applyAlignment="1">
      <alignment horizontal="left" vertical="center"/>
    </xf>
    <xf numFmtId="0" fontId="21" fillId="7" borderId="4" xfId="14" applyFill="1" applyBorder="1" applyAlignment="1" applyProtection="1">
      <alignment horizontal="left" vertical="center"/>
    </xf>
    <xf numFmtId="0" fontId="5" fillId="8" borderId="11" xfId="14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8" borderId="13" xfId="14" applyFont="1" applyFill="1" applyBorder="1" applyAlignment="1" applyProtection="1">
      <alignment horizontal="center" vertical="center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1" fillId="7" borderId="0" xfId="14" applyFill="1" applyBorder="1" applyAlignment="1" applyProtection="1">
      <alignment horizontal="left" vertical="center"/>
    </xf>
    <xf numFmtId="0" fontId="41" fillId="9" borderId="11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/>
    </xf>
    <xf numFmtId="0" fontId="21" fillId="7" borderId="11" xfId="14" applyFill="1" applyBorder="1" applyAlignment="1" applyProtection="1">
      <alignment horizontal="left" vertical="center"/>
    </xf>
    <xf numFmtId="0" fontId="20" fillId="7" borderId="12" xfId="0" applyFont="1" applyFill="1" applyBorder="1" applyAlignment="1">
      <alignment horizontal="left" vertical="center"/>
    </xf>
    <xf numFmtId="0" fontId="20" fillId="7" borderId="11" xfId="0" applyFont="1" applyFill="1" applyBorder="1" applyAlignment="1">
      <alignment horizontal="left" vertical="center"/>
    </xf>
    <xf numFmtId="0" fontId="20" fillId="7" borderId="13" xfId="0" applyFont="1" applyFill="1" applyBorder="1" applyAlignment="1">
      <alignment horizontal="left" vertical="center"/>
    </xf>
    <xf numFmtId="0" fontId="21" fillId="7" borderId="13" xfId="14" applyFill="1" applyBorder="1" applyAlignment="1" applyProtection="1">
      <alignment horizontal="left" vertical="center"/>
    </xf>
    <xf numFmtId="0" fontId="21" fillId="7" borderId="12" xfId="14" applyFill="1" applyBorder="1" applyAlignment="1" applyProtection="1">
      <alignment horizontal="left" vertical="center"/>
    </xf>
    <xf numFmtId="0" fontId="21" fillId="7" borderId="3" xfId="14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/>
    </xf>
    <xf numFmtId="0" fontId="5" fillId="7" borderId="11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21" fillId="0" borderId="0" xfId="14" applyAlignment="1" applyProtection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 applyBorder="1" applyAlignment="1">
      <alignment horizont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 wrapText="1"/>
    </xf>
  </cellXfs>
  <cellStyles count="21">
    <cellStyle name="category" xfId="1" xr:uid="{00000000-0005-0000-0000-000000000000}"/>
    <cellStyle name="Currency $" xfId="2" xr:uid="{00000000-0005-0000-0000-000001000000}"/>
    <cellStyle name="Grey" xfId="3" xr:uid="{00000000-0005-0000-0000-000002000000}"/>
    <cellStyle name="Grey 2" xfId="16" xr:uid="{00000000-0005-0000-0000-000003000000}"/>
    <cellStyle name="HEADER" xfId="4" xr:uid="{00000000-0005-0000-0000-000004000000}"/>
    <cellStyle name="Hyperlink" xfId="14" builtinId="8"/>
    <cellStyle name="Input [yellow]" xfId="5" xr:uid="{00000000-0005-0000-0000-000006000000}"/>
    <cellStyle name="Input [yellow] 2" xfId="17" xr:uid="{00000000-0005-0000-0000-000007000000}"/>
    <cellStyle name="LEFT" xfId="6" xr:uid="{00000000-0005-0000-0000-000008000000}"/>
    <cellStyle name="Model" xfId="7" xr:uid="{00000000-0005-0000-0000-000009000000}"/>
    <cellStyle name="Normal" xfId="0" builtinId="0"/>
    <cellStyle name="Normal - Style1" xfId="8" xr:uid="{00000000-0005-0000-0000-00000B000000}"/>
    <cellStyle name="Normal 2" xfId="15" xr:uid="{00000000-0005-0000-0000-00000C000000}"/>
    <cellStyle name="Normal 3" xfId="19" xr:uid="{00000000-0005-0000-0000-00000D000000}"/>
    <cellStyle name="Normalny 2" xfId="20" xr:uid="{00000000-0005-0000-0000-00000E000000}"/>
    <cellStyle name="Percent [2]" xfId="9" xr:uid="{00000000-0005-0000-0000-00000F000000}"/>
    <cellStyle name="smaller" xfId="10" xr:uid="{00000000-0005-0000-0000-000010000000}"/>
    <cellStyle name="smaller 2" xfId="18" xr:uid="{00000000-0005-0000-0000-000011000000}"/>
    <cellStyle name="subhead" xfId="11" xr:uid="{00000000-0005-0000-0000-000012000000}"/>
    <cellStyle name="Text03" xfId="12" xr:uid="{00000000-0005-0000-0000-000013000000}"/>
    <cellStyle name="標準_follow" xfId="13" xr:uid="{00000000-0005-0000-0000-000014000000}"/>
  </cellStyles>
  <dxfs count="1">
    <dxf>
      <font>
        <color rgb="FFFFFF99"/>
      </font>
    </dxf>
  </dxfs>
  <tableStyles count="0" defaultTableStyle="TableStyleMedium9" defaultPivotStyle="PivotStyleLight16"/>
  <colors>
    <mruColors>
      <color rgb="FFB5BD00"/>
      <color rgb="FF074F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476250</xdr:colOff>
      <xdr:row>1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076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1</xdr:col>
      <xdr:colOff>1047750</xdr:colOff>
      <xdr:row>1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1076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0</xdr:row>
      <xdr:rowOff>190500</xdr:rowOff>
    </xdr:from>
    <xdr:to>
      <xdr:col>0</xdr:col>
      <xdr:colOff>1255620</xdr:colOff>
      <xdr:row>3</xdr:row>
      <xdr:rowOff>137832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90500"/>
          <a:ext cx="1076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5</xdr:row>
      <xdr:rowOff>114300</xdr:rowOff>
    </xdr:from>
    <xdr:to>
      <xdr:col>7</xdr:col>
      <xdr:colOff>295274</xdr:colOff>
      <xdr:row>8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24350" y="1085850"/>
          <a:ext cx="6905624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rgbClr val="FF0000"/>
              </a:solidFill>
            </a:rPr>
            <a:t>Revise the distribution, as needed, prior to completing the</a:t>
          </a:r>
          <a:r>
            <a:rPr lang="en-US" sz="1800" b="1" baseline="0">
              <a:solidFill>
                <a:srgbClr val="FF0000"/>
              </a:solidFill>
            </a:rPr>
            <a:t> form.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4</xdr:row>
      <xdr:rowOff>123825</xdr:rowOff>
    </xdr:from>
    <xdr:to>
      <xdr:col>7</xdr:col>
      <xdr:colOff>257174</xdr:colOff>
      <xdr:row>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286250" y="771525"/>
          <a:ext cx="6905624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rgbClr val="FF0000"/>
              </a:solidFill>
            </a:rPr>
            <a:t>Revise the distribution, as needed, prior to completing the</a:t>
          </a:r>
          <a:r>
            <a:rPr lang="en-US" sz="1800" b="1" baseline="0">
              <a:solidFill>
                <a:srgbClr val="FF0000"/>
              </a:solidFill>
            </a:rPr>
            <a:t> form.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velink.ag.na.jci.com/My%20Documents/OKC%20RYG%20QA%209-24%20m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TL\PU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C Readiness Chart - Quality"/>
      <sheetName val="Glidepath - Quality"/>
      <sheetName val="Action Form"/>
      <sheetName val="OKC RYG QA 9-24 mh"/>
    </sheetNames>
    <definedNames>
      <definedName name="GetBMLEInfo"/>
      <definedName name="GetPOInfo"/>
      <definedName name="GetSupplierInfo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Build Plan"/>
      <sheetName val="INFORMATION"/>
      <sheetName val="MIN.MAX"/>
      <sheetName val="PPAP Status"/>
      <sheetName val="Service Parts"/>
      <sheetName val="End Items"/>
      <sheetName val="Open Issues List"/>
      <sheetName val="New Suppliers"/>
      <sheetName val="PART SUMMARY"/>
      <sheetName val="PURCH"/>
      <sheetName val="MFG Output"/>
      <sheetName val="Inputs"/>
      <sheetName val="Formulas"/>
      <sheetName val="Chart by Comm"/>
      <sheetName val="Labor Hrs Commodity"/>
      <sheetName val="Balance"/>
      <sheetName val="Labor Hrs Route (Operator)"/>
      <sheetName val="Routes-Chart"/>
      <sheetName val="Subroute Details"/>
      <sheetName val="IDL Report"/>
      <sheetName val="OKC Readiness Chart - Qualit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B5BD00"/>
  </sheetPr>
  <dimension ref="A1:C14"/>
  <sheetViews>
    <sheetView zoomScaleNormal="100" zoomScaleSheetLayoutView="100" workbookViewId="0">
      <selection activeCell="I17" sqref="I17"/>
    </sheetView>
  </sheetViews>
  <sheetFormatPr defaultRowHeight="12.75"/>
  <cols>
    <col min="1" max="1" width="9" style="105" customWidth="1"/>
    <col min="2" max="2" width="13.28515625" style="105" bestFit="1" customWidth="1"/>
    <col min="3" max="3" width="72.7109375" style="105" customWidth="1"/>
    <col min="4" max="256" width="9.28515625" style="105"/>
    <col min="257" max="257" width="9" style="105" customWidth="1"/>
    <col min="258" max="258" width="13.28515625" style="105" bestFit="1" customWidth="1"/>
    <col min="259" max="259" width="72.7109375" style="105" customWidth="1"/>
    <col min="260" max="512" width="9.28515625" style="105"/>
    <col min="513" max="513" width="9" style="105" customWidth="1"/>
    <col min="514" max="514" width="13.28515625" style="105" bestFit="1" customWidth="1"/>
    <col min="515" max="515" width="72.7109375" style="105" customWidth="1"/>
    <col min="516" max="768" width="9.28515625" style="105"/>
    <col min="769" max="769" width="9" style="105" customWidth="1"/>
    <col min="770" max="770" width="13.28515625" style="105" bestFit="1" customWidth="1"/>
    <col min="771" max="771" width="72.7109375" style="105" customWidth="1"/>
    <col min="772" max="1024" width="9.28515625" style="105"/>
    <col min="1025" max="1025" width="9" style="105" customWidth="1"/>
    <col min="1026" max="1026" width="13.28515625" style="105" bestFit="1" customWidth="1"/>
    <col min="1027" max="1027" width="72.7109375" style="105" customWidth="1"/>
    <col min="1028" max="1280" width="9.28515625" style="105"/>
    <col min="1281" max="1281" width="9" style="105" customWidth="1"/>
    <col min="1282" max="1282" width="13.28515625" style="105" bestFit="1" customWidth="1"/>
    <col min="1283" max="1283" width="72.7109375" style="105" customWidth="1"/>
    <col min="1284" max="1536" width="9.28515625" style="105"/>
    <col min="1537" max="1537" width="9" style="105" customWidth="1"/>
    <col min="1538" max="1538" width="13.28515625" style="105" bestFit="1" customWidth="1"/>
    <col min="1539" max="1539" width="72.7109375" style="105" customWidth="1"/>
    <col min="1540" max="1792" width="9.28515625" style="105"/>
    <col min="1793" max="1793" width="9" style="105" customWidth="1"/>
    <col min="1794" max="1794" width="13.28515625" style="105" bestFit="1" customWidth="1"/>
    <col min="1795" max="1795" width="72.7109375" style="105" customWidth="1"/>
    <col min="1796" max="2048" width="9.28515625" style="105"/>
    <col min="2049" max="2049" width="9" style="105" customWidth="1"/>
    <col min="2050" max="2050" width="13.28515625" style="105" bestFit="1" customWidth="1"/>
    <col min="2051" max="2051" width="72.7109375" style="105" customWidth="1"/>
    <col min="2052" max="2304" width="9.28515625" style="105"/>
    <col min="2305" max="2305" width="9" style="105" customWidth="1"/>
    <col min="2306" max="2306" width="13.28515625" style="105" bestFit="1" customWidth="1"/>
    <col min="2307" max="2307" width="72.7109375" style="105" customWidth="1"/>
    <col min="2308" max="2560" width="9.28515625" style="105"/>
    <col min="2561" max="2561" width="9" style="105" customWidth="1"/>
    <col min="2562" max="2562" width="13.28515625" style="105" bestFit="1" customWidth="1"/>
    <col min="2563" max="2563" width="72.7109375" style="105" customWidth="1"/>
    <col min="2564" max="2816" width="9.28515625" style="105"/>
    <col min="2817" max="2817" width="9" style="105" customWidth="1"/>
    <col min="2818" max="2818" width="13.28515625" style="105" bestFit="1" customWidth="1"/>
    <col min="2819" max="2819" width="72.7109375" style="105" customWidth="1"/>
    <col min="2820" max="3072" width="9.28515625" style="105"/>
    <col min="3073" max="3073" width="9" style="105" customWidth="1"/>
    <col min="3074" max="3074" width="13.28515625" style="105" bestFit="1" customWidth="1"/>
    <col min="3075" max="3075" width="72.7109375" style="105" customWidth="1"/>
    <col min="3076" max="3328" width="9.28515625" style="105"/>
    <col min="3329" max="3329" width="9" style="105" customWidth="1"/>
    <col min="3330" max="3330" width="13.28515625" style="105" bestFit="1" customWidth="1"/>
    <col min="3331" max="3331" width="72.7109375" style="105" customWidth="1"/>
    <col min="3332" max="3584" width="9.28515625" style="105"/>
    <col min="3585" max="3585" width="9" style="105" customWidth="1"/>
    <col min="3586" max="3586" width="13.28515625" style="105" bestFit="1" customWidth="1"/>
    <col min="3587" max="3587" width="72.7109375" style="105" customWidth="1"/>
    <col min="3588" max="3840" width="9.28515625" style="105"/>
    <col min="3841" max="3841" width="9" style="105" customWidth="1"/>
    <col min="3842" max="3842" width="13.28515625" style="105" bestFit="1" customWidth="1"/>
    <col min="3843" max="3843" width="72.7109375" style="105" customWidth="1"/>
    <col min="3844" max="4096" width="9.28515625" style="105"/>
    <col min="4097" max="4097" width="9" style="105" customWidth="1"/>
    <col min="4098" max="4098" width="13.28515625" style="105" bestFit="1" customWidth="1"/>
    <col min="4099" max="4099" width="72.7109375" style="105" customWidth="1"/>
    <col min="4100" max="4352" width="9.28515625" style="105"/>
    <col min="4353" max="4353" width="9" style="105" customWidth="1"/>
    <col min="4354" max="4354" width="13.28515625" style="105" bestFit="1" customWidth="1"/>
    <col min="4355" max="4355" width="72.7109375" style="105" customWidth="1"/>
    <col min="4356" max="4608" width="9.28515625" style="105"/>
    <col min="4609" max="4609" width="9" style="105" customWidth="1"/>
    <col min="4610" max="4610" width="13.28515625" style="105" bestFit="1" customWidth="1"/>
    <col min="4611" max="4611" width="72.7109375" style="105" customWidth="1"/>
    <col min="4612" max="4864" width="9.28515625" style="105"/>
    <col min="4865" max="4865" width="9" style="105" customWidth="1"/>
    <col min="4866" max="4866" width="13.28515625" style="105" bestFit="1" customWidth="1"/>
    <col min="4867" max="4867" width="72.7109375" style="105" customWidth="1"/>
    <col min="4868" max="5120" width="9.28515625" style="105"/>
    <col min="5121" max="5121" width="9" style="105" customWidth="1"/>
    <col min="5122" max="5122" width="13.28515625" style="105" bestFit="1" customWidth="1"/>
    <col min="5123" max="5123" width="72.7109375" style="105" customWidth="1"/>
    <col min="5124" max="5376" width="9.28515625" style="105"/>
    <col min="5377" max="5377" width="9" style="105" customWidth="1"/>
    <col min="5378" max="5378" width="13.28515625" style="105" bestFit="1" customWidth="1"/>
    <col min="5379" max="5379" width="72.7109375" style="105" customWidth="1"/>
    <col min="5380" max="5632" width="9.28515625" style="105"/>
    <col min="5633" max="5633" width="9" style="105" customWidth="1"/>
    <col min="5634" max="5634" width="13.28515625" style="105" bestFit="1" customWidth="1"/>
    <col min="5635" max="5635" width="72.7109375" style="105" customWidth="1"/>
    <col min="5636" max="5888" width="9.28515625" style="105"/>
    <col min="5889" max="5889" width="9" style="105" customWidth="1"/>
    <col min="5890" max="5890" width="13.28515625" style="105" bestFit="1" customWidth="1"/>
    <col min="5891" max="5891" width="72.7109375" style="105" customWidth="1"/>
    <col min="5892" max="6144" width="9.28515625" style="105"/>
    <col min="6145" max="6145" width="9" style="105" customWidth="1"/>
    <col min="6146" max="6146" width="13.28515625" style="105" bestFit="1" customWidth="1"/>
    <col min="6147" max="6147" width="72.7109375" style="105" customWidth="1"/>
    <col min="6148" max="6400" width="9.28515625" style="105"/>
    <col min="6401" max="6401" width="9" style="105" customWidth="1"/>
    <col min="6402" max="6402" width="13.28515625" style="105" bestFit="1" customWidth="1"/>
    <col min="6403" max="6403" width="72.7109375" style="105" customWidth="1"/>
    <col min="6404" max="6656" width="9.28515625" style="105"/>
    <col min="6657" max="6657" width="9" style="105" customWidth="1"/>
    <col min="6658" max="6658" width="13.28515625" style="105" bestFit="1" customWidth="1"/>
    <col min="6659" max="6659" width="72.7109375" style="105" customWidth="1"/>
    <col min="6660" max="6912" width="9.28515625" style="105"/>
    <col min="6913" max="6913" width="9" style="105" customWidth="1"/>
    <col min="6914" max="6914" width="13.28515625" style="105" bestFit="1" customWidth="1"/>
    <col min="6915" max="6915" width="72.7109375" style="105" customWidth="1"/>
    <col min="6916" max="7168" width="9.28515625" style="105"/>
    <col min="7169" max="7169" width="9" style="105" customWidth="1"/>
    <col min="7170" max="7170" width="13.28515625" style="105" bestFit="1" customWidth="1"/>
    <col min="7171" max="7171" width="72.7109375" style="105" customWidth="1"/>
    <col min="7172" max="7424" width="9.28515625" style="105"/>
    <col min="7425" max="7425" width="9" style="105" customWidth="1"/>
    <col min="7426" max="7426" width="13.28515625" style="105" bestFit="1" customWidth="1"/>
    <col min="7427" max="7427" width="72.7109375" style="105" customWidth="1"/>
    <col min="7428" max="7680" width="9.28515625" style="105"/>
    <col min="7681" max="7681" width="9" style="105" customWidth="1"/>
    <col min="7682" max="7682" width="13.28515625" style="105" bestFit="1" customWidth="1"/>
    <col min="7683" max="7683" width="72.7109375" style="105" customWidth="1"/>
    <col min="7684" max="7936" width="9.28515625" style="105"/>
    <col min="7937" max="7937" width="9" style="105" customWidth="1"/>
    <col min="7938" max="7938" width="13.28515625" style="105" bestFit="1" customWidth="1"/>
    <col min="7939" max="7939" width="72.7109375" style="105" customWidth="1"/>
    <col min="7940" max="8192" width="9.28515625" style="105"/>
    <col min="8193" max="8193" width="9" style="105" customWidth="1"/>
    <col min="8194" max="8194" width="13.28515625" style="105" bestFit="1" customWidth="1"/>
    <col min="8195" max="8195" width="72.7109375" style="105" customWidth="1"/>
    <col min="8196" max="8448" width="9.28515625" style="105"/>
    <col min="8449" max="8449" width="9" style="105" customWidth="1"/>
    <col min="8450" max="8450" width="13.28515625" style="105" bestFit="1" customWidth="1"/>
    <col min="8451" max="8451" width="72.7109375" style="105" customWidth="1"/>
    <col min="8452" max="8704" width="9.28515625" style="105"/>
    <col min="8705" max="8705" width="9" style="105" customWidth="1"/>
    <col min="8706" max="8706" width="13.28515625" style="105" bestFit="1" customWidth="1"/>
    <col min="8707" max="8707" width="72.7109375" style="105" customWidth="1"/>
    <col min="8708" max="8960" width="9.28515625" style="105"/>
    <col min="8961" max="8961" width="9" style="105" customWidth="1"/>
    <col min="8962" max="8962" width="13.28515625" style="105" bestFit="1" customWidth="1"/>
    <col min="8963" max="8963" width="72.7109375" style="105" customWidth="1"/>
    <col min="8964" max="9216" width="9.28515625" style="105"/>
    <col min="9217" max="9217" width="9" style="105" customWidth="1"/>
    <col min="9218" max="9218" width="13.28515625" style="105" bestFit="1" customWidth="1"/>
    <col min="9219" max="9219" width="72.7109375" style="105" customWidth="1"/>
    <col min="9220" max="9472" width="9.28515625" style="105"/>
    <col min="9473" max="9473" width="9" style="105" customWidth="1"/>
    <col min="9474" max="9474" width="13.28515625" style="105" bestFit="1" customWidth="1"/>
    <col min="9475" max="9475" width="72.7109375" style="105" customWidth="1"/>
    <col min="9476" max="9728" width="9.28515625" style="105"/>
    <col min="9729" max="9729" width="9" style="105" customWidth="1"/>
    <col min="9730" max="9730" width="13.28515625" style="105" bestFit="1" customWidth="1"/>
    <col min="9731" max="9731" width="72.7109375" style="105" customWidth="1"/>
    <col min="9732" max="9984" width="9.28515625" style="105"/>
    <col min="9985" max="9985" width="9" style="105" customWidth="1"/>
    <col min="9986" max="9986" width="13.28515625" style="105" bestFit="1" customWidth="1"/>
    <col min="9987" max="9987" width="72.7109375" style="105" customWidth="1"/>
    <col min="9988" max="10240" width="9.28515625" style="105"/>
    <col min="10241" max="10241" width="9" style="105" customWidth="1"/>
    <col min="10242" max="10242" width="13.28515625" style="105" bestFit="1" customWidth="1"/>
    <col min="10243" max="10243" width="72.7109375" style="105" customWidth="1"/>
    <col min="10244" max="10496" width="9.28515625" style="105"/>
    <col min="10497" max="10497" width="9" style="105" customWidth="1"/>
    <col min="10498" max="10498" width="13.28515625" style="105" bestFit="1" customWidth="1"/>
    <col min="10499" max="10499" width="72.7109375" style="105" customWidth="1"/>
    <col min="10500" max="10752" width="9.28515625" style="105"/>
    <col min="10753" max="10753" width="9" style="105" customWidth="1"/>
    <col min="10754" max="10754" width="13.28515625" style="105" bestFit="1" customWidth="1"/>
    <col min="10755" max="10755" width="72.7109375" style="105" customWidth="1"/>
    <col min="10756" max="11008" width="9.28515625" style="105"/>
    <col min="11009" max="11009" width="9" style="105" customWidth="1"/>
    <col min="11010" max="11010" width="13.28515625" style="105" bestFit="1" customWidth="1"/>
    <col min="11011" max="11011" width="72.7109375" style="105" customWidth="1"/>
    <col min="11012" max="11264" width="9.28515625" style="105"/>
    <col min="11265" max="11265" width="9" style="105" customWidth="1"/>
    <col min="11266" max="11266" width="13.28515625" style="105" bestFit="1" customWidth="1"/>
    <col min="11267" max="11267" width="72.7109375" style="105" customWidth="1"/>
    <col min="11268" max="11520" width="9.28515625" style="105"/>
    <col min="11521" max="11521" width="9" style="105" customWidth="1"/>
    <col min="11522" max="11522" width="13.28515625" style="105" bestFit="1" customWidth="1"/>
    <col min="11523" max="11523" width="72.7109375" style="105" customWidth="1"/>
    <col min="11524" max="11776" width="9.28515625" style="105"/>
    <col min="11777" max="11777" width="9" style="105" customWidth="1"/>
    <col min="11778" max="11778" width="13.28515625" style="105" bestFit="1" customWidth="1"/>
    <col min="11779" max="11779" width="72.7109375" style="105" customWidth="1"/>
    <col min="11780" max="12032" width="9.28515625" style="105"/>
    <col min="12033" max="12033" width="9" style="105" customWidth="1"/>
    <col min="12034" max="12034" width="13.28515625" style="105" bestFit="1" customWidth="1"/>
    <col min="12035" max="12035" width="72.7109375" style="105" customWidth="1"/>
    <col min="12036" max="12288" width="9.28515625" style="105"/>
    <col min="12289" max="12289" width="9" style="105" customWidth="1"/>
    <col min="12290" max="12290" width="13.28515625" style="105" bestFit="1" customWidth="1"/>
    <col min="12291" max="12291" width="72.7109375" style="105" customWidth="1"/>
    <col min="12292" max="12544" width="9.28515625" style="105"/>
    <col min="12545" max="12545" width="9" style="105" customWidth="1"/>
    <col min="12546" max="12546" width="13.28515625" style="105" bestFit="1" customWidth="1"/>
    <col min="12547" max="12547" width="72.7109375" style="105" customWidth="1"/>
    <col min="12548" max="12800" width="9.28515625" style="105"/>
    <col min="12801" max="12801" width="9" style="105" customWidth="1"/>
    <col min="12802" max="12802" width="13.28515625" style="105" bestFit="1" customWidth="1"/>
    <col min="12803" max="12803" width="72.7109375" style="105" customWidth="1"/>
    <col min="12804" max="13056" width="9.28515625" style="105"/>
    <col min="13057" max="13057" width="9" style="105" customWidth="1"/>
    <col min="13058" max="13058" width="13.28515625" style="105" bestFit="1" customWidth="1"/>
    <col min="13059" max="13059" width="72.7109375" style="105" customWidth="1"/>
    <col min="13060" max="13312" width="9.28515625" style="105"/>
    <col min="13313" max="13313" width="9" style="105" customWidth="1"/>
    <col min="13314" max="13314" width="13.28515625" style="105" bestFit="1" customWidth="1"/>
    <col min="13315" max="13315" width="72.7109375" style="105" customWidth="1"/>
    <col min="13316" max="13568" width="9.28515625" style="105"/>
    <col min="13569" max="13569" width="9" style="105" customWidth="1"/>
    <col min="13570" max="13570" width="13.28515625" style="105" bestFit="1" customWidth="1"/>
    <col min="13571" max="13571" width="72.7109375" style="105" customWidth="1"/>
    <col min="13572" max="13824" width="9.28515625" style="105"/>
    <col min="13825" max="13825" width="9" style="105" customWidth="1"/>
    <col min="13826" max="13826" width="13.28515625" style="105" bestFit="1" customWidth="1"/>
    <col min="13827" max="13827" width="72.7109375" style="105" customWidth="1"/>
    <col min="13828" max="14080" width="9.28515625" style="105"/>
    <col min="14081" max="14081" width="9" style="105" customWidth="1"/>
    <col min="14082" max="14082" width="13.28515625" style="105" bestFit="1" customWidth="1"/>
    <col min="14083" max="14083" width="72.7109375" style="105" customWidth="1"/>
    <col min="14084" max="14336" width="9.28515625" style="105"/>
    <col min="14337" max="14337" width="9" style="105" customWidth="1"/>
    <col min="14338" max="14338" width="13.28515625" style="105" bestFit="1" customWidth="1"/>
    <col min="14339" max="14339" width="72.7109375" style="105" customWidth="1"/>
    <col min="14340" max="14592" width="9.28515625" style="105"/>
    <col min="14593" max="14593" width="9" style="105" customWidth="1"/>
    <col min="14594" max="14594" width="13.28515625" style="105" bestFit="1" customWidth="1"/>
    <col min="14595" max="14595" width="72.7109375" style="105" customWidth="1"/>
    <col min="14596" max="14848" width="9.28515625" style="105"/>
    <col min="14849" max="14849" width="9" style="105" customWidth="1"/>
    <col min="14850" max="14850" width="13.28515625" style="105" bestFit="1" customWidth="1"/>
    <col min="14851" max="14851" width="72.7109375" style="105" customWidth="1"/>
    <col min="14852" max="15104" width="9.28515625" style="105"/>
    <col min="15105" max="15105" width="9" style="105" customWidth="1"/>
    <col min="15106" max="15106" width="13.28515625" style="105" bestFit="1" customWidth="1"/>
    <col min="15107" max="15107" width="72.7109375" style="105" customWidth="1"/>
    <col min="15108" max="15360" width="9.28515625" style="105"/>
    <col min="15361" max="15361" width="9" style="105" customWidth="1"/>
    <col min="15362" max="15362" width="13.28515625" style="105" bestFit="1" customWidth="1"/>
    <col min="15363" max="15363" width="72.7109375" style="105" customWidth="1"/>
    <col min="15364" max="15616" width="9.28515625" style="105"/>
    <col min="15617" max="15617" width="9" style="105" customWidth="1"/>
    <col min="15618" max="15618" width="13.28515625" style="105" bestFit="1" customWidth="1"/>
    <col min="15619" max="15619" width="72.7109375" style="105" customWidth="1"/>
    <col min="15620" max="15872" width="9.28515625" style="105"/>
    <col min="15873" max="15873" width="9" style="105" customWidth="1"/>
    <col min="15874" max="15874" width="13.28515625" style="105" bestFit="1" customWidth="1"/>
    <col min="15875" max="15875" width="72.7109375" style="105" customWidth="1"/>
    <col min="15876" max="16128" width="9.28515625" style="105"/>
    <col min="16129" max="16129" width="9" style="105" customWidth="1"/>
    <col min="16130" max="16130" width="13.28515625" style="105" bestFit="1" customWidth="1"/>
    <col min="16131" max="16131" width="72.7109375" style="105" customWidth="1"/>
    <col min="16132" max="16384" width="9.28515625" style="105"/>
  </cols>
  <sheetData>
    <row r="1" spans="1:3" ht="30" customHeight="1">
      <c r="A1" s="151" t="s">
        <v>0</v>
      </c>
      <c r="B1" s="151"/>
      <c r="C1" s="151"/>
    </row>
    <row r="2" spans="1:3" ht="30" customHeight="1">
      <c r="A2" s="152" t="s">
        <v>1</v>
      </c>
      <c r="B2" s="152"/>
      <c r="C2" s="152"/>
    </row>
    <row r="3" spans="1:3">
      <c r="A3" s="106"/>
      <c r="B3" s="106"/>
      <c r="C3" s="106"/>
    </row>
    <row r="4" spans="1:3">
      <c r="A4" s="106"/>
      <c r="B4" s="106"/>
      <c r="C4" s="106"/>
    </row>
    <row r="6" spans="1:3" ht="15.75">
      <c r="A6" s="150" t="s">
        <v>2</v>
      </c>
      <c r="B6" s="150"/>
      <c r="C6" s="150"/>
    </row>
    <row r="7" spans="1:3">
      <c r="A7" s="107" t="s">
        <v>3</v>
      </c>
      <c r="B7" s="108" t="s">
        <v>4</v>
      </c>
      <c r="C7" s="109" t="s">
        <v>5</v>
      </c>
    </row>
    <row r="8" spans="1:3">
      <c r="A8" s="114" t="s">
        <v>6</v>
      </c>
      <c r="B8" s="115">
        <v>43191</v>
      </c>
      <c r="C8" s="110" t="s">
        <v>7</v>
      </c>
    </row>
    <row r="9" spans="1:3">
      <c r="A9" s="111"/>
      <c r="B9" s="113"/>
    </row>
    <row r="10" spans="1:3">
      <c r="A10" s="111"/>
      <c r="B10" s="113"/>
    </row>
    <row r="11" spans="1:3" ht="15.75">
      <c r="A11" s="150" t="s">
        <v>8</v>
      </c>
      <c r="B11" s="150"/>
      <c r="C11" s="150"/>
    </row>
    <row r="12" spans="1:3">
      <c r="A12" s="107" t="s">
        <v>3</v>
      </c>
      <c r="B12" s="108" t="s">
        <v>4</v>
      </c>
      <c r="C12" s="109" t="s">
        <v>5</v>
      </c>
    </row>
    <row r="13" spans="1:3" ht="25.5">
      <c r="A13" s="116">
        <v>2</v>
      </c>
      <c r="B13" s="118">
        <v>43739</v>
      </c>
      <c r="C13" s="119" t="s">
        <v>9</v>
      </c>
    </row>
    <row r="14" spans="1:3">
      <c r="A14" s="116"/>
      <c r="B14" s="115"/>
      <c r="C14" s="110" t="s">
        <v>10</v>
      </c>
    </row>
  </sheetData>
  <mergeCells count="4">
    <mergeCell ref="A11:C11"/>
    <mergeCell ref="A1:C1"/>
    <mergeCell ref="A2:C2"/>
    <mergeCell ref="A6:C6"/>
  </mergeCells>
  <pageMargins left="0.196850393700787" right="0.196850393700787" top="0.196850393700787" bottom="0.59055118110236204" header="0" footer="0.196850393700787"/>
  <pageSetup paperSize="9" fitToHeight="0" orientation="portrait" r:id="rId1"/>
  <headerFooter alignWithMargins="0">
    <oddFooter>&amp;L&amp;8AE-PSOS-FR-28-E / Rev 2.0
(01-October-2019)&amp;C&amp;8Adient plc
Proprietary and Confidential&amp;R&amp;8Page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74F71"/>
  </sheetPr>
  <dimension ref="A1:C8"/>
  <sheetViews>
    <sheetView zoomScaleNormal="100" workbookViewId="0">
      <selection activeCell="C13" sqref="C13"/>
    </sheetView>
  </sheetViews>
  <sheetFormatPr defaultColWidth="9.28515625" defaultRowHeight="18"/>
  <cols>
    <col min="1" max="1" width="3.42578125" style="85" customWidth="1"/>
    <col min="2" max="2" width="135" style="85" bestFit="1" customWidth="1"/>
    <col min="3" max="3" width="49.28515625" style="85" bestFit="1" customWidth="1"/>
    <col min="4" max="16384" width="9.28515625" style="85"/>
  </cols>
  <sheetData>
    <row r="1" spans="1:3" ht="32.25" customHeight="1">
      <c r="A1" s="153" t="s">
        <v>0</v>
      </c>
      <c r="B1" s="153"/>
    </row>
    <row r="2" spans="1:3" ht="30.75" customHeight="1">
      <c r="A2" s="154" t="s">
        <v>1</v>
      </c>
      <c r="B2" s="154"/>
    </row>
    <row r="3" spans="1:3">
      <c r="B3" s="112" t="s">
        <v>11</v>
      </c>
    </row>
    <row r="4" spans="1:3">
      <c r="A4" s="103" t="s">
        <v>12</v>
      </c>
      <c r="B4" s="104" t="s">
        <v>13</v>
      </c>
      <c r="C4" s="101" t="s">
        <v>14</v>
      </c>
    </row>
    <row r="5" spans="1:3">
      <c r="A5" s="103" t="s">
        <v>15</v>
      </c>
      <c r="B5" s="103" t="s">
        <v>16</v>
      </c>
    </row>
    <row r="6" spans="1:3">
      <c r="A6" s="103" t="s">
        <v>17</v>
      </c>
      <c r="B6" s="103" t="s">
        <v>18</v>
      </c>
    </row>
    <row r="8" spans="1:3">
      <c r="B8" s="101"/>
    </row>
  </sheetData>
  <mergeCells count="2">
    <mergeCell ref="A1:B1"/>
    <mergeCell ref="A2:B2"/>
  </mergeCells>
  <pageMargins left="0.196850393700787" right="0.196850393700787" top="0.196850393700787" bottom="0.59055118110236204" header="0" footer="0.196850393700787"/>
  <pageSetup paperSize="9" scale="86" orientation="landscape" r:id="rId1"/>
  <headerFooter alignWithMargins="0">
    <oddFooter>&amp;L&amp;8AE-PSOS-FR-28-E / Rev 2.0
(01-October-2019)&amp;C&amp;8Adient plc
Proprietary and Confidential&amp;R&amp;8Page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3"/>
  <sheetViews>
    <sheetView tabSelected="1" zoomScale="85" zoomScaleNormal="85" workbookViewId="0">
      <selection activeCell="S72" sqref="S72"/>
    </sheetView>
  </sheetViews>
  <sheetFormatPr defaultColWidth="9.28515625" defaultRowHeight="12.75"/>
  <cols>
    <col min="1" max="1" width="26.7109375" style="18" customWidth="1"/>
    <col min="2" max="2" width="3.42578125" style="18" customWidth="1"/>
    <col min="3" max="3" width="24.7109375" style="18" customWidth="1"/>
    <col min="4" max="4" width="12.7109375" style="18" customWidth="1"/>
    <col min="5" max="5" width="14.28515625" style="18" customWidth="1"/>
    <col min="6" max="6" width="4.7109375" style="18" customWidth="1"/>
    <col min="7" max="7" width="16.7109375" style="18" customWidth="1"/>
    <col min="8" max="8" width="3.42578125" style="18" customWidth="1"/>
    <col min="9" max="9" width="13" style="18" customWidth="1"/>
    <col min="10" max="10" width="5.28515625" style="18" customWidth="1"/>
    <col min="11" max="11" width="15.28515625" style="18" customWidth="1"/>
    <col min="12" max="12" width="14.28515625" style="18" customWidth="1"/>
    <col min="13" max="13" width="13.42578125" style="18" customWidth="1"/>
    <col min="14" max="14" width="3.5703125" style="18" customWidth="1"/>
    <col min="15" max="15" width="15.7109375" style="18" customWidth="1"/>
    <col min="16" max="20" width="9.28515625" style="18"/>
    <col min="21" max="21" width="28.28515625" style="18" customWidth="1"/>
    <col min="22" max="16384" width="9.28515625" style="18"/>
  </cols>
  <sheetData>
    <row r="1" spans="1:32" ht="23.25">
      <c r="A1" s="45"/>
      <c r="B1" s="46"/>
      <c r="C1" s="46"/>
      <c r="D1" s="47" t="s">
        <v>0</v>
      </c>
      <c r="E1" s="145"/>
      <c r="F1" s="46"/>
      <c r="G1" s="146"/>
      <c r="H1" s="146"/>
      <c r="I1" s="146"/>
      <c r="J1" s="146"/>
      <c r="K1" s="146"/>
      <c r="L1" s="146"/>
      <c r="M1" s="146"/>
      <c r="N1" s="147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</row>
    <row r="2" spans="1:32">
      <c r="A2" s="48"/>
      <c r="B2" s="49"/>
      <c r="C2" s="49"/>
      <c r="D2" s="41"/>
      <c r="E2" s="41"/>
      <c r="F2" s="41"/>
      <c r="G2" s="41"/>
      <c r="H2" s="41"/>
      <c r="I2" s="41"/>
      <c r="J2" s="41"/>
      <c r="K2" s="41"/>
      <c r="L2" s="41"/>
      <c r="M2" s="41"/>
      <c r="N2" s="72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21"/>
      <c r="AC2" s="148"/>
      <c r="AD2" s="148"/>
      <c r="AE2" s="148"/>
      <c r="AF2" s="21"/>
    </row>
    <row r="3" spans="1:32">
      <c r="A3" s="155" t="s">
        <v>19</v>
      </c>
      <c r="B3" s="156"/>
      <c r="C3" s="157"/>
      <c r="D3" s="157"/>
      <c r="E3" s="157"/>
      <c r="F3" s="156" t="s">
        <v>20</v>
      </c>
      <c r="G3" s="156"/>
      <c r="H3" s="156"/>
      <c r="I3" s="157"/>
      <c r="J3" s="157"/>
      <c r="K3" s="157"/>
      <c r="L3" s="157"/>
      <c r="M3" s="157"/>
      <c r="N3" s="73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>
      <c r="A4" s="70"/>
      <c r="B4" s="71"/>
      <c r="C4" s="41"/>
      <c r="D4" s="41"/>
      <c r="E4" s="41"/>
      <c r="F4" s="71"/>
      <c r="G4" s="71"/>
      <c r="H4" s="71"/>
      <c r="I4" s="41"/>
      <c r="J4" s="41"/>
      <c r="K4" s="41"/>
      <c r="L4" s="41"/>
      <c r="M4" s="41"/>
      <c r="N4" s="72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>
      <c r="A5" s="155" t="s">
        <v>21</v>
      </c>
      <c r="B5" s="156"/>
      <c r="C5" s="157"/>
      <c r="D5" s="157"/>
      <c r="E5" s="157"/>
      <c r="F5" s="156" t="s">
        <v>22</v>
      </c>
      <c r="G5" s="156"/>
      <c r="H5" s="156"/>
      <c r="I5" s="157"/>
      <c r="J5" s="157"/>
      <c r="K5" s="157"/>
      <c r="L5" s="157"/>
      <c r="M5" s="157"/>
      <c r="N5" s="73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 t="str">
        <f>'Distrib. List Region PG CS'!F1</f>
        <v>CS EU JLR/Toyota/H-Kia/Nissan</v>
      </c>
      <c r="AD5" s="148"/>
      <c r="AE5" s="148"/>
      <c r="AF5" s="148"/>
    </row>
    <row r="6" spans="1:32">
      <c r="A6" s="70"/>
      <c r="B6" s="71"/>
      <c r="C6" s="41"/>
      <c r="D6" s="41"/>
      <c r="E6" s="41"/>
      <c r="F6" s="71"/>
      <c r="G6" s="71"/>
      <c r="H6" s="71"/>
      <c r="I6" s="41"/>
      <c r="J6" s="41"/>
      <c r="K6" s="41"/>
      <c r="L6" s="41"/>
      <c r="M6" s="41"/>
      <c r="N6" s="72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1:32">
      <c r="A7" s="155" t="s">
        <v>23</v>
      </c>
      <c r="B7" s="156"/>
      <c r="C7" s="157"/>
      <c r="D7" s="157"/>
      <c r="E7" s="157"/>
      <c r="F7" s="156" t="s">
        <v>24</v>
      </c>
      <c r="G7" s="156"/>
      <c r="H7" s="156"/>
      <c r="I7" s="157"/>
      <c r="J7" s="157"/>
      <c r="K7" s="157"/>
      <c r="L7" s="157"/>
      <c r="M7" s="157"/>
      <c r="N7" s="73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</row>
    <row r="8" spans="1:32" s="57" customFormat="1" ht="23.25" customHeight="1">
      <c r="A8" s="186" t="s">
        <v>25</v>
      </c>
      <c r="B8" s="187"/>
      <c r="C8" s="122"/>
      <c r="D8" s="122"/>
      <c r="E8" s="122"/>
      <c r="F8" s="120"/>
      <c r="G8" s="120"/>
      <c r="H8" s="123" t="s">
        <v>26</v>
      </c>
      <c r="I8" s="122"/>
      <c r="J8" s="122"/>
      <c r="K8" s="122"/>
      <c r="L8" s="122"/>
      <c r="M8" s="122"/>
      <c r="N8" s="73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</row>
    <row r="9" spans="1:32">
      <c r="A9" s="50"/>
      <c r="B9" s="74"/>
      <c r="C9" s="74"/>
      <c r="D9" s="74"/>
      <c r="E9" s="74"/>
      <c r="F9" s="74"/>
      <c r="G9" s="188" t="s">
        <v>27</v>
      </c>
      <c r="H9" s="188"/>
      <c r="I9" s="74"/>
      <c r="J9" s="74"/>
      <c r="K9" s="74"/>
      <c r="L9" s="74"/>
      <c r="M9" s="74"/>
      <c r="N9" s="75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</row>
    <row r="10" spans="1:32" ht="15.75">
      <c r="A10" s="183" t="s">
        <v>28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5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</row>
    <row r="11" spans="1:32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72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</row>
    <row r="12" spans="1:32">
      <c r="A12" s="76"/>
      <c r="B12" s="3"/>
      <c r="C12" s="41" t="s">
        <v>29</v>
      </c>
      <c r="D12" s="42"/>
      <c r="E12" s="42"/>
      <c r="F12" s="3"/>
      <c r="G12" s="41" t="s">
        <v>30</v>
      </c>
      <c r="H12" s="41"/>
      <c r="I12" s="41"/>
      <c r="J12" s="41"/>
      <c r="K12" s="41"/>
      <c r="L12" s="41"/>
      <c r="M12" s="41"/>
      <c r="N12" s="72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>
      <c r="A13" s="76"/>
      <c r="B13" s="41"/>
      <c r="C13" s="41"/>
      <c r="D13" s="42"/>
      <c r="E13" s="42"/>
      <c r="F13" s="42"/>
      <c r="G13" s="41"/>
      <c r="H13" s="41"/>
      <c r="I13" s="41"/>
      <c r="J13" s="41"/>
      <c r="K13" s="41"/>
      <c r="L13" s="41"/>
      <c r="M13" s="41"/>
      <c r="N13" s="72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>
      <c r="A14" s="76"/>
      <c r="B14" s="3"/>
      <c r="C14" s="62" t="s">
        <v>31</v>
      </c>
      <c r="D14" s="42"/>
      <c r="E14" s="42"/>
      <c r="F14" s="3"/>
      <c r="G14" s="41" t="s">
        <v>32</v>
      </c>
      <c r="H14" s="41"/>
      <c r="I14" s="41"/>
      <c r="J14" s="41"/>
      <c r="K14" s="41"/>
      <c r="L14" s="41"/>
      <c r="M14" s="41"/>
      <c r="N14" s="72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>
      <c r="A15" s="76"/>
      <c r="B15" s="41"/>
      <c r="C15" s="43" t="s">
        <v>14</v>
      </c>
      <c r="D15" s="42"/>
      <c r="E15" s="42"/>
      <c r="F15" s="42"/>
      <c r="G15" s="41" t="s">
        <v>14</v>
      </c>
      <c r="H15" s="41"/>
      <c r="I15" s="41"/>
      <c r="J15" s="41"/>
      <c r="K15" s="41"/>
      <c r="L15" s="41"/>
      <c r="M15" s="41"/>
      <c r="N15" s="72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>
      <c r="A16" s="76"/>
      <c r="B16" s="3"/>
      <c r="C16" s="62" t="s">
        <v>33</v>
      </c>
      <c r="D16" s="42"/>
      <c r="E16" s="42"/>
      <c r="F16" s="3"/>
      <c r="G16" s="62" t="s">
        <v>34</v>
      </c>
      <c r="H16" s="41"/>
      <c r="I16" s="41"/>
      <c r="J16" s="41"/>
      <c r="K16" s="41"/>
      <c r="L16" s="41"/>
      <c r="M16" s="41"/>
      <c r="N16" s="72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14">
      <c r="A17" s="76"/>
      <c r="B17" s="41"/>
      <c r="C17" s="41"/>
      <c r="D17" s="42"/>
      <c r="E17" s="42"/>
      <c r="F17" s="44"/>
      <c r="G17" s="41"/>
      <c r="H17" s="41"/>
      <c r="I17" s="41"/>
      <c r="J17" s="41"/>
      <c r="K17" s="41"/>
      <c r="L17" s="41"/>
      <c r="M17" s="41"/>
      <c r="N17" s="72"/>
    </row>
    <row r="18" spans="1:14">
      <c r="A18" s="76"/>
      <c r="B18" s="3"/>
      <c r="C18" s="62" t="s">
        <v>35</v>
      </c>
      <c r="D18" s="42"/>
      <c r="E18" s="42"/>
      <c r="F18" s="3"/>
      <c r="G18" s="62" t="s">
        <v>36</v>
      </c>
      <c r="H18" s="41"/>
      <c r="I18" s="41"/>
      <c r="J18" s="41"/>
      <c r="K18" s="41"/>
      <c r="L18" s="41"/>
      <c r="M18" s="41"/>
      <c r="N18" s="72"/>
    </row>
    <row r="19" spans="1:14" s="57" customFormat="1">
      <c r="A19" s="76"/>
      <c r="B19" s="61"/>
      <c r="C19" s="41"/>
      <c r="D19" s="42"/>
      <c r="E19" s="42"/>
      <c r="F19" s="61"/>
      <c r="G19" s="41"/>
      <c r="H19" s="41"/>
      <c r="I19" s="41"/>
      <c r="J19" s="41"/>
      <c r="K19" s="41"/>
      <c r="L19" s="41"/>
      <c r="M19" s="41"/>
      <c r="N19" s="72"/>
    </row>
    <row r="20" spans="1:14" s="57" customFormat="1">
      <c r="A20" s="76"/>
      <c r="B20" s="3"/>
      <c r="C20" s="41" t="s">
        <v>37</v>
      </c>
      <c r="D20" s="42"/>
      <c r="E20" s="42"/>
      <c r="F20" s="3"/>
      <c r="G20" s="41" t="s">
        <v>38</v>
      </c>
      <c r="H20" s="41"/>
      <c r="I20" s="41"/>
      <c r="J20" s="41"/>
      <c r="K20" s="41"/>
      <c r="L20" s="41"/>
      <c r="M20" s="41"/>
      <c r="N20" s="72"/>
    </row>
    <row r="21" spans="1:14">
      <c r="A21" s="77"/>
      <c r="B21" s="74"/>
      <c r="C21" s="74"/>
      <c r="D21" s="74"/>
      <c r="E21" s="74"/>
      <c r="F21" s="78">
        <f>COUNTIF(F12:F18,"X")</f>
        <v>0</v>
      </c>
      <c r="G21" s="74"/>
      <c r="H21" s="74"/>
      <c r="I21" s="74"/>
      <c r="J21" s="74"/>
      <c r="K21" s="74"/>
      <c r="L21" s="74"/>
      <c r="M21" s="74"/>
      <c r="N21" s="75"/>
    </row>
    <row r="22" spans="1:14" ht="15.75">
      <c r="A22" s="183" t="s">
        <v>39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5"/>
    </row>
    <row r="23" spans="1:14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1"/>
    </row>
    <row r="24" spans="1:14">
      <c r="A24" s="192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4"/>
    </row>
    <row r="25" spans="1:14">
      <c r="A25" s="192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4"/>
    </row>
    <row r="26" spans="1:14">
      <c r="A26" s="195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7"/>
    </row>
    <row r="27" spans="1:14" ht="15.75">
      <c r="A27" s="183" t="s">
        <v>40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</row>
    <row r="28" spans="1:14" ht="19.5" customHeight="1">
      <c r="A28" s="198" t="s">
        <v>12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200"/>
    </row>
    <row r="29" spans="1:14" ht="18.75" customHeight="1">
      <c r="A29" s="201" t="s">
        <v>15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3"/>
    </row>
    <row r="30" spans="1:14" ht="21" customHeight="1">
      <c r="A30" s="201" t="s">
        <v>41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3"/>
    </row>
    <row r="31" spans="1:14">
      <c r="A31" s="204" t="s">
        <v>42</v>
      </c>
      <c r="B31" s="205"/>
      <c r="C31" s="205"/>
      <c r="D31" s="205"/>
      <c r="E31" s="205"/>
      <c r="F31" s="208" t="s">
        <v>43</v>
      </c>
      <c r="G31" s="209"/>
      <c r="H31" s="210"/>
      <c r="I31" s="214" t="s">
        <v>44</v>
      </c>
      <c r="J31" s="215"/>
      <c r="K31" s="215"/>
      <c r="L31" s="215"/>
      <c r="M31" s="215"/>
      <c r="N31" s="216"/>
    </row>
    <row r="32" spans="1:14">
      <c r="A32" s="206"/>
      <c r="B32" s="207"/>
      <c r="C32" s="207"/>
      <c r="D32" s="207"/>
      <c r="E32" s="207"/>
      <c r="F32" s="211"/>
      <c r="G32" s="212"/>
      <c r="H32" s="213"/>
      <c r="I32" s="214" t="s">
        <v>45</v>
      </c>
      <c r="J32" s="215"/>
      <c r="K32" s="216"/>
      <c r="L32" s="215" t="s">
        <v>46</v>
      </c>
      <c r="M32" s="215"/>
      <c r="N32" s="216"/>
    </row>
    <row r="33" spans="1:14" ht="25.5" customHeight="1">
      <c r="A33" s="198"/>
      <c r="B33" s="199"/>
      <c r="C33" s="199"/>
      <c r="D33" s="199"/>
      <c r="E33" s="200"/>
      <c r="F33" s="167"/>
      <c r="G33" s="168"/>
      <c r="H33" s="169"/>
      <c r="I33" s="217"/>
      <c r="J33" s="217"/>
      <c r="K33" s="217"/>
      <c r="L33" s="218"/>
      <c r="M33" s="219"/>
      <c r="N33" s="220"/>
    </row>
    <row r="34" spans="1:14" ht="24" customHeight="1">
      <c r="A34" s="198"/>
      <c r="B34" s="199"/>
      <c r="C34" s="199"/>
      <c r="D34" s="199"/>
      <c r="E34" s="200"/>
      <c r="F34" s="167"/>
      <c r="G34" s="168"/>
      <c r="H34" s="169"/>
      <c r="I34" s="217"/>
      <c r="J34" s="217"/>
      <c r="K34" s="217"/>
      <c r="L34" s="218"/>
      <c r="M34" s="219"/>
      <c r="N34" s="220"/>
    </row>
    <row r="35" spans="1:14" ht="26.25" customHeight="1">
      <c r="A35" s="198"/>
      <c r="B35" s="199"/>
      <c r="C35" s="199"/>
      <c r="D35" s="199"/>
      <c r="E35" s="200"/>
      <c r="F35" s="167"/>
      <c r="G35" s="168"/>
      <c r="H35" s="169"/>
      <c r="I35" s="217"/>
      <c r="J35" s="217"/>
      <c r="K35" s="217"/>
      <c r="L35" s="218"/>
      <c r="M35" s="219"/>
      <c r="N35" s="220"/>
    </row>
    <row r="36" spans="1:14" s="57" customFormat="1" ht="18.75" customHeight="1">
      <c r="A36" s="221" t="s">
        <v>47</v>
      </c>
      <c r="B36" s="222"/>
      <c r="C36" s="222"/>
      <c r="D36" s="223"/>
      <c r="E36" s="173" t="s">
        <v>48</v>
      </c>
      <c r="F36" s="175"/>
      <c r="G36" s="174" t="s">
        <v>49</v>
      </c>
      <c r="H36" s="175"/>
      <c r="I36" s="173" t="s">
        <v>50</v>
      </c>
      <c r="J36" s="175"/>
      <c r="K36" s="227"/>
      <c r="L36" s="173" t="s">
        <v>51</v>
      </c>
      <c r="M36" s="174"/>
      <c r="N36" s="175"/>
    </row>
    <row r="37" spans="1:14" s="57" customFormat="1" ht="20.25" customHeight="1">
      <c r="A37" s="224"/>
      <c r="B37" s="225"/>
      <c r="C37" s="225"/>
      <c r="D37" s="226"/>
      <c r="E37" s="167"/>
      <c r="F37" s="169"/>
      <c r="G37" s="167"/>
      <c r="H37" s="169"/>
      <c r="I37" s="170"/>
      <c r="J37" s="172"/>
      <c r="K37" s="228"/>
      <c r="L37" s="170"/>
      <c r="M37" s="171"/>
      <c r="N37" s="172"/>
    </row>
    <row r="38" spans="1:14" ht="15" customHeight="1">
      <c r="A38" s="173" t="s">
        <v>52</v>
      </c>
      <c r="B38" s="174"/>
      <c r="C38" s="174"/>
      <c r="D38" s="175"/>
      <c r="E38" s="173" t="s">
        <v>53</v>
      </c>
      <c r="F38" s="174"/>
      <c r="G38" s="174"/>
      <c r="H38" s="175"/>
      <c r="I38" s="173" t="s">
        <v>54</v>
      </c>
      <c r="J38" s="174"/>
      <c r="K38" s="174"/>
      <c r="L38" s="174"/>
      <c r="M38" s="174"/>
      <c r="N38" s="175"/>
    </row>
    <row r="39" spans="1:14" ht="18" customHeight="1">
      <c r="A39" s="167"/>
      <c r="B39" s="168"/>
      <c r="C39" s="168"/>
      <c r="D39" s="169"/>
      <c r="E39" s="167"/>
      <c r="F39" s="168"/>
      <c r="G39" s="168"/>
      <c r="H39" s="169"/>
      <c r="I39" s="170"/>
      <c r="J39" s="171"/>
      <c r="K39" s="171"/>
      <c r="L39" s="171"/>
      <c r="M39" s="171"/>
      <c r="N39" s="172"/>
    </row>
    <row r="40" spans="1:14" ht="15" customHeight="1">
      <c r="A40" s="173" t="s">
        <v>55</v>
      </c>
      <c r="B40" s="174"/>
      <c r="C40" s="174" t="s">
        <v>56</v>
      </c>
      <c r="D40" s="174"/>
      <c r="E40" s="175"/>
      <c r="F40" s="176" t="s">
        <v>57</v>
      </c>
      <c r="G40" s="177"/>
      <c r="H40" s="177"/>
      <c r="I40" s="177"/>
      <c r="J40" s="177"/>
      <c r="K40" s="177"/>
      <c r="L40" s="177"/>
      <c r="M40" s="177"/>
      <c r="N40" s="178"/>
    </row>
    <row r="41" spans="1:14" ht="16.5" customHeight="1">
      <c r="A41" s="242" t="s">
        <v>58</v>
      </c>
      <c r="B41" s="243"/>
      <c r="C41" s="229"/>
      <c r="D41" s="229"/>
      <c r="E41" s="230"/>
      <c r="F41" s="242" t="s">
        <v>59</v>
      </c>
      <c r="G41" s="243"/>
      <c r="H41" s="137"/>
      <c r="I41" s="229"/>
      <c r="J41" s="229"/>
      <c r="K41" s="229"/>
      <c r="L41" s="229"/>
      <c r="M41" s="229"/>
      <c r="N41" s="230"/>
    </row>
    <row r="42" spans="1:14" ht="16.5" customHeight="1">
      <c r="A42" s="231" t="s">
        <v>60</v>
      </c>
      <c r="B42" s="232"/>
      <c r="C42" s="229"/>
      <c r="D42" s="229"/>
      <c r="E42" s="230"/>
      <c r="F42" s="231" t="s">
        <v>61</v>
      </c>
      <c r="G42" s="232"/>
      <c r="H42" s="140"/>
      <c r="I42" s="229"/>
      <c r="J42" s="229"/>
      <c r="K42" s="229"/>
      <c r="L42" s="229"/>
      <c r="M42" s="229"/>
      <c r="N42" s="230"/>
    </row>
    <row r="43" spans="1:14" ht="16.5" customHeight="1">
      <c r="A43" s="231" t="s">
        <v>62</v>
      </c>
      <c r="B43" s="232"/>
      <c r="C43" s="229"/>
      <c r="D43" s="229"/>
      <c r="E43" s="230"/>
      <c r="F43" s="231" t="s">
        <v>63</v>
      </c>
      <c r="G43" s="232"/>
      <c r="H43" s="140"/>
      <c r="I43" s="229"/>
      <c r="J43" s="229"/>
      <c r="K43" s="229"/>
      <c r="L43" s="229"/>
      <c r="M43" s="229"/>
      <c r="N43" s="230"/>
    </row>
    <row r="44" spans="1:14" ht="25.5" customHeight="1">
      <c r="A44" s="68" t="s">
        <v>64</v>
      </c>
      <c r="B44" s="124"/>
      <c r="C44" s="240"/>
      <c r="D44" s="240"/>
      <c r="E44" s="241"/>
      <c r="F44" s="235" t="s">
        <v>65</v>
      </c>
      <c r="G44" s="236"/>
      <c r="H44" s="236"/>
      <c r="I44" s="65"/>
      <c r="J44" s="65"/>
      <c r="K44" s="66"/>
      <c r="L44" s="34"/>
      <c r="M44" s="34"/>
      <c r="N44" s="35"/>
    </row>
    <row r="45" spans="1:14" s="57" customFormat="1" ht="16.5" customHeight="1">
      <c r="A45" s="79" t="s">
        <v>66</v>
      </c>
      <c r="B45" s="80" t="s">
        <v>67</v>
      </c>
      <c r="C45" s="126"/>
      <c r="D45" s="126"/>
      <c r="E45" s="126"/>
      <c r="F45" s="235" t="s">
        <v>68</v>
      </c>
      <c r="G45" s="236"/>
      <c r="H45" s="236"/>
      <c r="I45" s="65"/>
      <c r="J45" s="65"/>
      <c r="K45" s="66"/>
      <c r="L45" s="63"/>
      <c r="M45" s="63"/>
      <c r="N45" s="64"/>
    </row>
    <row r="46" spans="1:14" ht="5.25" customHeight="1">
      <c r="A46" s="36"/>
      <c r="B46" s="81"/>
      <c r="C46" s="121"/>
      <c r="D46" s="121"/>
      <c r="E46" s="121"/>
      <c r="F46" s="58"/>
      <c r="G46" s="59"/>
      <c r="H46" s="59"/>
      <c r="I46" s="37"/>
      <c r="J46" s="37"/>
      <c r="K46" s="38"/>
      <c r="L46" s="38"/>
      <c r="M46" s="38"/>
      <c r="N46" s="39"/>
    </row>
    <row r="47" spans="1:14" s="60" customFormat="1" ht="14.25" customHeight="1">
      <c r="A47" s="179" t="s">
        <v>69</v>
      </c>
      <c r="B47" s="180"/>
      <c r="C47" s="181" t="s">
        <v>70</v>
      </c>
      <c r="D47" s="181"/>
      <c r="E47" s="181"/>
      <c r="F47" s="82"/>
      <c r="G47" s="181" t="s">
        <v>71</v>
      </c>
      <c r="H47" s="181"/>
      <c r="I47" s="181"/>
      <c r="J47" s="181"/>
      <c r="K47" s="181"/>
      <c r="L47" s="181"/>
      <c r="M47" s="181"/>
      <c r="N47" s="182"/>
    </row>
    <row r="48" spans="1:14" s="60" customFormat="1" ht="14.25" customHeight="1">
      <c r="A48" s="30"/>
      <c r="B48" s="83"/>
      <c r="C48" s="233" t="s">
        <v>72</v>
      </c>
      <c r="D48" s="233"/>
      <c r="E48" s="233"/>
      <c r="F48" s="67"/>
      <c r="G48" s="84" t="s">
        <v>73</v>
      </c>
      <c r="H48" s="59"/>
      <c r="I48" s="37"/>
      <c r="J48" s="37"/>
      <c r="K48" s="38"/>
      <c r="L48" s="38"/>
      <c r="M48" s="38"/>
      <c r="N48" s="39"/>
    </row>
    <row r="49" spans="1:22" s="60" customFormat="1" ht="14.25" customHeight="1">
      <c r="A49" s="30"/>
      <c r="B49" s="83"/>
      <c r="C49" s="233" t="s">
        <v>74</v>
      </c>
      <c r="D49" s="233"/>
      <c r="E49" s="233"/>
      <c r="F49" s="67"/>
      <c r="G49" s="84" t="s">
        <v>75</v>
      </c>
      <c r="H49" s="59"/>
      <c r="I49" s="37"/>
      <c r="J49" s="37"/>
      <c r="K49" s="38"/>
      <c r="L49" s="38"/>
      <c r="M49" s="38"/>
      <c r="N49" s="39"/>
      <c r="O49" s="148"/>
      <c r="P49" s="148"/>
      <c r="Q49" s="148"/>
      <c r="R49" s="148"/>
      <c r="S49" s="148"/>
      <c r="T49" s="148"/>
      <c r="U49" s="148"/>
      <c r="V49" s="148"/>
    </row>
    <row r="50" spans="1:22" s="60" customFormat="1" ht="14.25" customHeight="1">
      <c r="A50" s="30"/>
      <c r="B50" s="83"/>
      <c r="C50" s="233" t="s">
        <v>76</v>
      </c>
      <c r="D50" s="233"/>
      <c r="E50" s="233"/>
      <c r="F50" s="67"/>
      <c r="G50" s="237" t="s">
        <v>77</v>
      </c>
      <c r="H50" s="238"/>
      <c r="I50" s="238"/>
      <c r="J50" s="238"/>
      <c r="K50" s="238"/>
      <c r="L50" s="238"/>
      <c r="M50" s="238"/>
      <c r="N50" s="239"/>
      <c r="O50" s="148"/>
      <c r="P50" s="148"/>
      <c r="Q50" s="148"/>
      <c r="R50" s="148"/>
      <c r="S50" s="148"/>
      <c r="T50" s="148"/>
      <c r="U50" s="148"/>
      <c r="V50" s="148"/>
    </row>
    <row r="51" spans="1:22" s="60" customFormat="1" ht="14.25" customHeight="1">
      <c r="A51" s="30"/>
      <c r="B51" s="83"/>
      <c r="C51" s="233" t="s">
        <v>78</v>
      </c>
      <c r="D51" s="233"/>
      <c r="E51" s="233"/>
      <c r="F51" s="67"/>
      <c r="G51" s="237" t="s">
        <v>79</v>
      </c>
      <c r="H51" s="238"/>
      <c r="I51" s="238"/>
      <c r="J51" s="238"/>
      <c r="K51" s="238"/>
      <c r="L51" s="238"/>
      <c r="M51" s="238"/>
      <c r="N51" s="239"/>
      <c r="O51" s="148"/>
      <c r="P51" s="148"/>
      <c r="Q51" s="148"/>
      <c r="R51" s="148"/>
      <c r="S51" s="148"/>
      <c r="T51" s="148"/>
      <c r="U51" s="148"/>
      <c r="V51" s="148"/>
    </row>
    <row r="52" spans="1:22" s="60" customFormat="1" ht="14.25" customHeight="1">
      <c r="A52" s="30"/>
      <c r="B52" s="83"/>
      <c r="C52" s="233" t="s">
        <v>80</v>
      </c>
      <c r="D52" s="233"/>
      <c r="E52" s="233"/>
      <c r="F52" s="67"/>
      <c r="G52" s="244" t="s">
        <v>73</v>
      </c>
      <c r="H52" s="245"/>
      <c r="I52" s="245"/>
      <c r="J52" s="245"/>
      <c r="K52" s="245"/>
      <c r="L52" s="245"/>
      <c r="M52" s="245"/>
      <c r="N52" s="246"/>
      <c r="O52" s="148"/>
      <c r="P52" s="148"/>
      <c r="Q52" s="148"/>
      <c r="R52" s="148"/>
      <c r="S52" s="148"/>
      <c r="T52" s="148"/>
      <c r="U52" s="148"/>
      <c r="V52" s="148"/>
    </row>
    <row r="53" spans="1:22" ht="15" customHeight="1">
      <c r="A53" s="265" t="s">
        <v>81</v>
      </c>
      <c r="B53" s="266"/>
      <c r="C53" s="7" t="s">
        <v>82</v>
      </c>
      <c r="D53" s="7"/>
      <c r="E53" s="265" t="s">
        <v>83</v>
      </c>
      <c r="F53" s="266"/>
      <c r="G53" s="17" t="s">
        <v>84</v>
      </c>
      <c r="H53" s="7"/>
      <c r="I53" s="17" t="s">
        <v>84</v>
      </c>
      <c r="J53" s="7"/>
      <c r="K53" s="17" t="s">
        <v>84</v>
      </c>
      <c r="L53" s="7"/>
      <c r="M53" s="17" t="s">
        <v>84</v>
      </c>
      <c r="N53" s="7"/>
      <c r="O53" s="234"/>
      <c r="P53" s="234"/>
      <c r="Q53" s="234"/>
      <c r="R53" s="234"/>
      <c r="S53" s="234"/>
      <c r="T53" s="234"/>
      <c r="U53" s="260"/>
      <c r="V53" s="260"/>
    </row>
    <row r="54" spans="1:22" ht="15" customHeight="1">
      <c r="A54" s="267"/>
      <c r="B54" s="268"/>
      <c r="C54" s="19" t="s">
        <v>85</v>
      </c>
      <c r="D54" s="19"/>
      <c r="E54" s="267"/>
      <c r="F54" s="268"/>
      <c r="G54" s="20" t="s">
        <v>84</v>
      </c>
      <c r="H54" s="19"/>
      <c r="I54" s="20" t="s">
        <v>84</v>
      </c>
      <c r="J54" s="19"/>
      <c r="K54" s="20" t="s">
        <v>84</v>
      </c>
      <c r="L54" s="19"/>
      <c r="M54" s="20" t="s">
        <v>84</v>
      </c>
      <c r="N54" s="19"/>
      <c r="O54" s="234"/>
      <c r="P54" s="234"/>
      <c r="Q54" s="234"/>
      <c r="R54" s="234"/>
      <c r="S54" s="234"/>
      <c r="T54" s="234"/>
      <c r="U54" s="260"/>
      <c r="V54" s="260"/>
    </row>
    <row r="55" spans="1:22" s="69" customFormat="1" ht="15" customHeight="1">
      <c r="A55" s="162" t="s">
        <v>18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4"/>
      <c r="O55" s="125"/>
      <c r="P55" s="125"/>
      <c r="Q55" s="125"/>
      <c r="R55" s="125"/>
      <c r="S55" s="125"/>
      <c r="T55" s="125"/>
      <c r="U55" s="134"/>
      <c r="V55" s="134"/>
    </row>
    <row r="56" spans="1:22" ht="15" customHeight="1">
      <c r="A56" s="261" t="s">
        <v>86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3"/>
      <c r="O56" s="148"/>
      <c r="P56" s="148"/>
      <c r="Q56" s="148"/>
      <c r="R56" s="148"/>
      <c r="S56" s="148"/>
      <c r="T56" s="148"/>
      <c r="U56" s="148"/>
      <c r="V56" s="148"/>
    </row>
    <row r="57" spans="1:22" ht="27" customHeight="1">
      <c r="A57" s="27" t="s">
        <v>87</v>
      </c>
      <c r="B57" s="83"/>
      <c r="C57" s="161"/>
      <c r="D57" s="161"/>
      <c r="E57" s="161"/>
      <c r="F57" s="28"/>
      <c r="G57" s="27" t="s">
        <v>88</v>
      </c>
      <c r="H57" s="28"/>
      <c r="I57" s="161"/>
      <c r="J57" s="161"/>
      <c r="K57" s="161"/>
      <c r="L57" s="161"/>
      <c r="M57" s="161"/>
      <c r="N57" s="29"/>
      <c r="O57" s="148"/>
      <c r="P57" s="148"/>
      <c r="Q57" s="148"/>
      <c r="R57" s="148"/>
      <c r="S57" s="148"/>
      <c r="T57" s="148"/>
      <c r="U57" s="148"/>
      <c r="V57" s="148"/>
    </row>
    <row r="58" spans="1:22" ht="6" customHeight="1">
      <c r="A58" s="30"/>
      <c r="B58" s="83"/>
      <c r="C58" s="31"/>
      <c r="D58" s="31"/>
      <c r="E58" s="31"/>
      <c r="F58" s="28"/>
      <c r="G58" s="28"/>
      <c r="H58" s="28"/>
      <c r="I58" s="32"/>
      <c r="J58" s="32"/>
      <c r="K58" s="33"/>
      <c r="L58" s="33"/>
      <c r="M58" s="33"/>
      <c r="N58" s="29"/>
      <c r="O58" s="148"/>
      <c r="P58" s="148"/>
      <c r="Q58" s="148"/>
      <c r="R58" s="148"/>
      <c r="S58" s="148"/>
      <c r="T58" s="148"/>
      <c r="U58" s="148"/>
      <c r="V58" s="148"/>
    </row>
    <row r="59" spans="1:22" ht="19.5" customHeight="1">
      <c r="A59" s="158" t="s">
        <v>89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60"/>
      <c r="O59" s="148"/>
      <c r="P59" s="148"/>
      <c r="Q59" s="148"/>
      <c r="R59" s="148"/>
      <c r="S59" s="148"/>
      <c r="T59" s="148"/>
      <c r="U59" s="148"/>
      <c r="V59" s="148"/>
    </row>
    <row r="60" spans="1:22" ht="33" customHeight="1">
      <c r="A60" s="264" t="s">
        <v>90</v>
      </c>
      <c r="B60" s="262"/>
      <c r="C60" s="262"/>
      <c r="D60" s="262"/>
      <c r="E60" s="262"/>
      <c r="F60" s="262"/>
      <c r="G60" s="262"/>
      <c r="H60" s="262"/>
      <c r="I60" s="14" t="s">
        <v>91</v>
      </c>
      <c r="J60" s="165" t="s">
        <v>92</v>
      </c>
      <c r="K60" s="166"/>
      <c r="L60" s="166"/>
      <c r="M60" s="148"/>
      <c r="N60" s="148"/>
      <c r="O60" s="2"/>
      <c r="P60" s="148"/>
      <c r="Q60" s="148"/>
      <c r="R60" s="148"/>
      <c r="S60" s="148"/>
      <c r="T60" s="148"/>
      <c r="U60" s="98"/>
      <c r="V60" s="148"/>
    </row>
    <row r="61" spans="1:22" ht="14.25" customHeight="1" thickBot="1">
      <c r="A61" s="127" t="s">
        <v>93</v>
      </c>
      <c r="B61" s="247" t="s">
        <v>94</v>
      </c>
      <c r="C61" s="258"/>
      <c r="D61" s="258"/>
      <c r="E61" s="247" t="s">
        <v>95</v>
      </c>
      <c r="F61" s="168"/>
      <c r="G61" s="247" t="s">
        <v>94</v>
      </c>
      <c r="H61" s="258"/>
      <c r="I61" s="258"/>
      <c r="J61" s="258"/>
      <c r="K61" s="259"/>
      <c r="L61" s="4"/>
      <c r="M61" s="148"/>
      <c r="N61" s="148"/>
      <c r="O61" s="148"/>
      <c r="P61" s="148"/>
      <c r="Q61" s="148"/>
      <c r="R61" s="97" t="s">
        <v>96</v>
      </c>
      <c r="S61" s="148"/>
      <c r="T61" s="148"/>
      <c r="U61" s="148"/>
      <c r="V61" s="148"/>
    </row>
    <row r="62" spans="1:22" ht="12.75" customHeight="1">
      <c r="A62" s="10" t="s">
        <v>97</v>
      </c>
      <c r="B62" s="248" t="s">
        <v>98</v>
      </c>
      <c r="C62" s="249"/>
      <c r="D62" s="133"/>
      <c r="E62" s="10" t="s">
        <v>99</v>
      </c>
      <c r="F62" s="11"/>
      <c r="G62" s="253" t="s">
        <v>98</v>
      </c>
      <c r="H62" s="254"/>
      <c r="I62" s="254"/>
      <c r="J62" s="254"/>
      <c r="K62" s="254"/>
      <c r="L62" s="280" t="s">
        <v>100</v>
      </c>
      <c r="M62" s="148"/>
      <c r="N62" s="148"/>
      <c r="O62" s="148"/>
      <c r="P62" s="148"/>
      <c r="Q62" s="148"/>
      <c r="R62" s="97" t="s">
        <v>92</v>
      </c>
      <c r="S62" s="148"/>
      <c r="T62" s="148"/>
      <c r="U62" s="148"/>
      <c r="V62" s="148"/>
    </row>
    <row r="63" spans="1:22" ht="12.75" customHeight="1">
      <c r="A63" s="10" t="s">
        <v>101</v>
      </c>
      <c r="B63" s="248" t="s">
        <v>98</v>
      </c>
      <c r="C63" s="249"/>
      <c r="D63" s="133"/>
      <c r="E63" s="10" t="s">
        <v>102</v>
      </c>
      <c r="F63" s="11"/>
      <c r="G63" s="253" t="s">
        <v>98</v>
      </c>
      <c r="H63" s="254"/>
      <c r="I63" s="254"/>
      <c r="J63" s="254"/>
      <c r="K63" s="254"/>
      <c r="L63" s="281"/>
      <c r="M63" s="148"/>
      <c r="N63" s="148"/>
      <c r="O63" s="148"/>
      <c r="P63" s="148"/>
      <c r="Q63" s="148"/>
      <c r="R63" s="97" t="s">
        <v>103</v>
      </c>
      <c r="S63" s="148"/>
      <c r="T63" s="148"/>
      <c r="U63" s="148"/>
      <c r="V63" s="148"/>
    </row>
    <row r="64" spans="1:22" ht="12.75" customHeight="1">
      <c r="A64" s="10" t="s">
        <v>104</v>
      </c>
      <c r="B64" s="248" t="s">
        <v>98</v>
      </c>
      <c r="C64" s="249"/>
      <c r="D64" s="133"/>
      <c r="E64" s="10" t="s">
        <v>105</v>
      </c>
      <c r="F64" s="11"/>
      <c r="G64" s="253" t="s">
        <v>98</v>
      </c>
      <c r="H64" s="254"/>
      <c r="I64" s="254"/>
      <c r="J64" s="254"/>
      <c r="K64" s="254"/>
      <c r="L64" s="281"/>
      <c r="M64" s="148"/>
      <c r="N64" s="148"/>
      <c r="O64" s="148"/>
      <c r="P64" s="148"/>
      <c r="Q64" s="148"/>
      <c r="R64" s="97" t="s">
        <v>106</v>
      </c>
      <c r="S64" s="148"/>
      <c r="T64" s="148"/>
      <c r="U64" s="148"/>
      <c r="V64" s="148"/>
    </row>
    <row r="65" spans="1:18" ht="12.75" customHeight="1">
      <c r="A65" s="10" t="s">
        <v>107</v>
      </c>
      <c r="B65" s="248" t="s">
        <v>98</v>
      </c>
      <c r="C65" s="249"/>
      <c r="D65" s="133"/>
      <c r="E65" s="10" t="s">
        <v>108</v>
      </c>
      <c r="F65" s="11"/>
      <c r="G65" s="253" t="s">
        <v>98</v>
      </c>
      <c r="H65" s="254"/>
      <c r="I65" s="254"/>
      <c r="J65" s="254"/>
      <c r="K65" s="254"/>
      <c r="L65" s="281"/>
      <c r="M65" s="148"/>
      <c r="N65" s="148"/>
      <c r="O65" s="148"/>
      <c r="P65" s="148"/>
      <c r="Q65" s="148"/>
      <c r="R65" s="97" t="s">
        <v>109</v>
      </c>
    </row>
    <row r="66" spans="1:18" ht="12.75" customHeight="1">
      <c r="A66" s="10" t="s">
        <v>110</v>
      </c>
      <c r="B66" s="248" t="s">
        <v>98</v>
      </c>
      <c r="C66" s="249"/>
      <c r="D66" s="133"/>
      <c r="E66" s="10" t="s">
        <v>111</v>
      </c>
      <c r="F66" s="11"/>
      <c r="G66" s="253" t="s">
        <v>98</v>
      </c>
      <c r="H66" s="254"/>
      <c r="I66" s="254"/>
      <c r="J66" s="254"/>
      <c r="K66" s="254"/>
      <c r="L66" s="281"/>
      <c r="M66" s="148"/>
      <c r="N66" s="148"/>
      <c r="O66" s="148"/>
      <c r="P66" s="148"/>
      <c r="Q66" s="148"/>
      <c r="R66" s="97" t="s">
        <v>112</v>
      </c>
    </row>
    <row r="67" spans="1:18" ht="12.75" customHeight="1">
      <c r="A67" s="10" t="s">
        <v>113</v>
      </c>
      <c r="B67" s="248" t="s">
        <v>98</v>
      </c>
      <c r="C67" s="249"/>
      <c r="D67" s="133"/>
      <c r="E67" s="10" t="s">
        <v>114</v>
      </c>
      <c r="F67" s="11"/>
      <c r="G67" s="253" t="s">
        <v>98</v>
      </c>
      <c r="H67" s="254"/>
      <c r="I67" s="254"/>
      <c r="J67" s="254"/>
      <c r="K67" s="254"/>
      <c r="L67" s="281"/>
      <c r="M67" s="148"/>
      <c r="N67" s="148"/>
      <c r="O67" s="148"/>
      <c r="P67" s="148"/>
      <c r="Q67" s="148"/>
      <c r="R67" s="97" t="s">
        <v>115</v>
      </c>
    </row>
    <row r="68" spans="1:18" ht="12.75" customHeight="1">
      <c r="A68" s="10" t="s">
        <v>116</v>
      </c>
      <c r="B68" s="255"/>
      <c r="C68" s="256"/>
      <c r="D68" s="257"/>
      <c r="E68" s="117" t="s">
        <v>117</v>
      </c>
      <c r="F68" s="11"/>
      <c r="G68" s="253" t="s">
        <v>98</v>
      </c>
      <c r="H68" s="254"/>
      <c r="I68" s="254"/>
      <c r="J68" s="254"/>
      <c r="K68" s="254"/>
      <c r="L68" s="281"/>
      <c r="M68" s="148"/>
      <c r="N68" s="148"/>
      <c r="O68" s="148"/>
      <c r="P68" s="148"/>
      <c r="Q68" s="148"/>
      <c r="R68" s="97" t="s">
        <v>118</v>
      </c>
    </row>
    <row r="69" spans="1:18" ht="12.75" customHeight="1">
      <c r="A69" s="10" t="s">
        <v>116</v>
      </c>
      <c r="B69" s="255"/>
      <c r="C69" s="256"/>
      <c r="D69" s="257"/>
      <c r="E69" s="10" t="s">
        <v>116</v>
      </c>
      <c r="F69" s="11"/>
      <c r="G69" s="269"/>
      <c r="H69" s="270"/>
      <c r="I69" s="270"/>
      <c r="J69" s="270"/>
      <c r="K69" s="270"/>
      <c r="L69" s="281"/>
      <c r="M69" s="148"/>
      <c r="N69" s="148"/>
      <c r="O69" s="148"/>
      <c r="P69" s="148"/>
      <c r="Q69" s="148"/>
      <c r="R69" s="97" t="s">
        <v>119</v>
      </c>
    </row>
    <row r="70" spans="1:18" s="96" customFormat="1" ht="12.75" customHeight="1" thickBot="1">
      <c r="A70" s="10" t="s">
        <v>116</v>
      </c>
      <c r="B70" s="131"/>
      <c r="C70" s="132"/>
      <c r="D70" s="133"/>
      <c r="E70" s="10" t="s">
        <v>116</v>
      </c>
      <c r="F70" s="94"/>
      <c r="G70" s="135"/>
      <c r="H70" s="136"/>
      <c r="I70" s="136"/>
      <c r="J70" s="136"/>
      <c r="K70" s="136"/>
      <c r="L70" s="139"/>
      <c r="M70" s="148"/>
      <c r="N70" s="148"/>
      <c r="O70" s="148"/>
      <c r="P70" s="148"/>
      <c r="Q70" s="148"/>
      <c r="R70" s="97"/>
    </row>
    <row r="71" spans="1:18" ht="12.75" customHeight="1" thickBot="1">
      <c r="A71" s="141"/>
      <c r="B71" s="95"/>
      <c r="C71" s="2"/>
      <c r="D71" s="95"/>
      <c r="E71" s="137"/>
      <c r="F71" s="137"/>
      <c r="G71" s="137"/>
      <c r="H71" s="138"/>
      <c r="I71" s="100"/>
      <c r="J71" s="100"/>
      <c r="K71" s="100"/>
      <c r="L71" s="15"/>
      <c r="M71" s="148"/>
      <c r="N71" s="148"/>
      <c r="O71" s="148"/>
      <c r="P71" s="148"/>
      <c r="Q71" s="148"/>
      <c r="R71" s="98"/>
    </row>
    <row r="72" spans="1:18" s="12" customFormat="1" ht="30" customHeight="1">
      <c r="A72" s="102" t="s">
        <v>120</v>
      </c>
      <c r="B72" s="13"/>
      <c r="C72" s="274" t="s">
        <v>121</v>
      </c>
      <c r="D72" s="275"/>
      <c r="E72" s="276" t="s">
        <v>122</v>
      </c>
      <c r="F72" s="277"/>
      <c r="G72" s="278"/>
      <c r="H72" s="274" t="s">
        <v>121</v>
      </c>
      <c r="I72" s="279"/>
      <c r="J72" s="279"/>
      <c r="K72" s="279"/>
      <c r="L72" s="280" t="s">
        <v>100</v>
      </c>
      <c r="M72" s="145"/>
      <c r="N72" s="145"/>
      <c r="O72" s="145"/>
      <c r="P72" s="145"/>
      <c r="Q72" s="145"/>
      <c r="R72" s="98"/>
    </row>
    <row r="73" spans="1:18" ht="34.5" customHeight="1">
      <c r="A73" s="286" t="s">
        <v>123</v>
      </c>
      <c r="B73" s="249"/>
      <c r="C73" s="248" t="s">
        <v>98</v>
      </c>
      <c r="D73" s="249"/>
      <c r="E73" s="251" t="s">
        <v>124</v>
      </c>
      <c r="F73" s="252"/>
      <c r="G73" s="249"/>
      <c r="H73" s="248" t="s">
        <v>98</v>
      </c>
      <c r="I73" s="250"/>
      <c r="J73" s="250"/>
      <c r="K73" s="250"/>
      <c r="L73" s="281"/>
      <c r="M73" s="148"/>
      <c r="N73" s="148"/>
      <c r="O73" s="145"/>
      <c r="P73" s="148"/>
      <c r="Q73" s="148"/>
      <c r="R73" s="148"/>
    </row>
    <row r="74" spans="1:18" ht="12.75" customHeight="1">
      <c r="A74" s="251" t="str">
        <f>'Distrib. List Region PG CS'!A3</f>
        <v>OPS</v>
      </c>
      <c r="B74" s="249"/>
      <c r="C74" s="248" t="s">
        <v>98</v>
      </c>
      <c r="D74" s="249"/>
      <c r="E74" s="129" t="s">
        <v>125</v>
      </c>
      <c r="F74" s="130"/>
      <c r="G74" s="128"/>
      <c r="H74" s="248" t="s">
        <v>98</v>
      </c>
      <c r="I74" s="250"/>
      <c r="J74" s="250"/>
      <c r="K74" s="250"/>
      <c r="L74" s="281"/>
      <c r="M74" s="148"/>
      <c r="N74" s="148"/>
      <c r="O74" s="148"/>
      <c r="P74" s="148"/>
      <c r="Q74" s="148"/>
      <c r="R74" s="148"/>
    </row>
    <row r="75" spans="1:18">
      <c r="A75" s="251" t="str">
        <f>'Distrib. List Region PG CS'!A4</f>
        <v>Quality</v>
      </c>
      <c r="B75" s="249"/>
      <c r="C75" s="248" t="s">
        <v>98</v>
      </c>
      <c r="D75" s="249"/>
      <c r="E75" s="251" t="s">
        <v>88</v>
      </c>
      <c r="F75" s="252"/>
      <c r="G75" s="249"/>
      <c r="H75" s="248" t="s">
        <v>98</v>
      </c>
      <c r="I75" s="250"/>
      <c r="J75" s="250"/>
      <c r="K75" s="250"/>
      <c r="L75" s="281"/>
      <c r="M75" s="148"/>
      <c r="N75" s="148"/>
      <c r="O75" s="148"/>
      <c r="P75" s="148"/>
      <c r="Q75" s="148"/>
      <c r="R75" s="148"/>
    </row>
    <row r="76" spans="1:18">
      <c r="A76" s="251" t="str">
        <f>'Distrib. List Region PG CS'!A5</f>
        <v>Supplier Quality</v>
      </c>
      <c r="B76" s="249"/>
      <c r="C76" s="248" t="s">
        <v>98</v>
      </c>
      <c r="D76" s="249"/>
      <c r="E76" s="129" t="s">
        <v>126</v>
      </c>
      <c r="F76" s="130"/>
      <c r="G76" s="128"/>
      <c r="H76" s="248" t="s">
        <v>98</v>
      </c>
      <c r="I76" s="250"/>
      <c r="J76" s="250"/>
      <c r="K76" s="250"/>
      <c r="L76" s="281"/>
      <c r="M76" s="148"/>
      <c r="N76" s="148"/>
      <c r="O76" s="148"/>
      <c r="P76" s="148"/>
      <c r="Q76" s="148"/>
      <c r="R76" s="148"/>
    </row>
    <row r="77" spans="1:18">
      <c r="A77" s="251" t="str">
        <f>'Distrib. List Region PG CS'!A6</f>
        <v>AME</v>
      </c>
      <c r="B77" s="249"/>
      <c r="C77" s="248" t="s">
        <v>98</v>
      </c>
      <c r="D77" s="249"/>
      <c r="E77" s="129" t="s">
        <v>127</v>
      </c>
      <c r="F77" s="130"/>
      <c r="G77" s="128"/>
      <c r="H77" s="248" t="s">
        <v>98</v>
      </c>
      <c r="I77" s="250"/>
      <c r="J77" s="250"/>
      <c r="K77" s="250"/>
      <c r="L77" s="281"/>
      <c r="M77" s="148"/>
      <c r="N77" s="148"/>
      <c r="O77" s="148"/>
      <c r="P77" s="148"/>
      <c r="Q77" s="148"/>
      <c r="R77" s="148"/>
    </row>
    <row r="78" spans="1:18">
      <c r="A78" s="251" t="str">
        <f>'Distrib. List Region PG CS'!A7</f>
        <v>Engineering</v>
      </c>
      <c r="B78" s="249"/>
      <c r="C78" s="248" t="s">
        <v>98</v>
      </c>
      <c r="D78" s="249"/>
      <c r="E78" s="129" t="s">
        <v>128</v>
      </c>
      <c r="F78" s="130"/>
      <c r="G78" s="128"/>
      <c r="H78" s="248" t="s">
        <v>98</v>
      </c>
      <c r="I78" s="250"/>
      <c r="J78" s="250"/>
      <c r="K78" s="250"/>
      <c r="L78" s="281"/>
      <c r="M78" s="148"/>
      <c r="N78" s="148"/>
      <c r="O78" s="148"/>
      <c r="P78" s="148"/>
      <c r="Q78" s="148"/>
      <c r="R78" s="148"/>
    </row>
    <row r="79" spans="1:18">
      <c r="A79" s="251" t="str">
        <f>'Distrib. List Region PG CS'!A8</f>
        <v>Safety</v>
      </c>
      <c r="B79" s="249"/>
      <c r="C79" s="248" t="s">
        <v>98</v>
      </c>
      <c r="D79" s="249"/>
      <c r="E79" s="251" t="s">
        <v>129</v>
      </c>
      <c r="F79" s="252"/>
      <c r="G79" s="249"/>
      <c r="H79" s="248" t="s">
        <v>98</v>
      </c>
      <c r="I79" s="250"/>
      <c r="J79" s="250"/>
      <c r="K79" s="250"/>
      <c r="L79" s="281"/>
      <c r="M79" s="148"/>
      <c r="N79" s="148"/>
      <c r="O79" s="148"/>
      <c r="P79" s="148"/>
      <c r="Q79" s="148"/>
      <c r="R79" s="148"/>
    </row>
    <row r="80" spans="1:18">
      <c r="A80" s="251" t="s">
        <v>116</v>
      </c>
      <c r="B80" s="249"/>
      <c r="C80" s="248" t="s">
        <v>98</v>
      </c>
      <c r="D80" s="249"/>
      <c r="E80" s="129" t="s">
        <v>130</v>
      </c>
      <c r="F80" s="130"/>
      <c r="G80" s="128"/>
      <c r="H80" s="248" t="s">
        <v>98</v>
      </c>
      <c r="I80" s="250"/>
      <c r="J80" s="250"/>
      <c r="K80" s="250"/>
      <c r="L80" s="281"/>
      <c r="M80" s="148"/>
      <c r="N80" s="148"/>
      <c r="O80" s="148"/>
      <c r="P80" s="148"/>
      <c r="Q80" s="148"/>
      <c r="R80" s="148"/>
    </row>
    <row r="81" spans="1:15">
      <c r="A81" s="251" t="s">
        <v>116</v>
      </c>
      <c r="B81" s="249"/>
      <c r="C81" s="248" t="s">
        <v>98</v>
      </c>
      <c r="D81" s="249"/>
      <c r="E81" s="251" t="s">
        <v>131</v>
      </c>
      <c r="F81" s="252"/>
      <c r="G81" s="249"/>
      <c r="H81" s="248" t="s">
        <v>98</v>
      </c>
      <c r="I81" s="250"/>
      <c r="J81" s="250"/>
      <c r="K81" s="250"/>
      <c r="L81" s="281"/>
      <c r="M81" s="148"/>
      <c r="N81" s="148"/>
      <c r="O81" s="148"/>
    </row>
    <row r="82" spans="1:15">
      <c r="A82" s="271"/>
      <c r="B82" s="272"/>
      <c r="C82" s="273"/>
      <c r="D82" s="272"/>
      <c r="E82" s="251" t="s">
        <v>116</v>
      </c>
      <c r="F82" s="252"/>
      <c r="G82" s="249"/>
      <c r="H82" s="248" t="s">
        <v>98</v>
      </c>
      <c r="I82" s="250"/>
      <c r="J82" s="250"/>
      <c r="K82" s="250"/>
      <c r="L82" s="281"/>
      <c r="M82" s="148"/>
      <c r="N82" s="148"/>
      <c r="O82" s="148"/>
    </row>
    <row r="83" spans="1:15" ht="13.5" thickBot="1">
      <c r="A83" s="283"/>
      <c r="B83" s="284"/>
      <c r="C83" s="285"/>
      <c r="D83" s="284"/>
      <c r="E83" s="251" t="s">
        <v>116</v>
      </c>
      <c r="F83" s="252"/>
      <c r="G83" s="249"/>
      <c r="H83" s="248" t="s">
        <v>98</v>
      </c>
      <c r="I83" s="250"/>
      <c r="J83" s="250"/>
      <c r="K83" s="250"/>
      <c r="L83" s="282"/>
      <c r="M83" s="148"/>
      <c r="N83" s="148"/>
      <c r="O83" s="148"/>
    </row>
    <row r="84" spans="1:15">
      <c r="A84" s="283"/>
      <c r="B84" s="284"/>
      <c r="C84" s="285"/>
      <c r="D84" s="284"/>
      <c r="E84" s="284"/>
      <c r="F84" s="284"/>
      <c r="G84" s="284"/>
      <c r="H84" s="285"/>
      <c r="I84" s="287"/>
      <c r="J84" s="287"/>
      <c r="K84" s="287"/>
      <c r="L84" s="99"/>
      <c r="M84" s="144"/>
      <c r="N84" s="148"/>
      <c r="O84" s="148"/>
    </row>
    <row r="85" spans="1:15" ht="13.5" thickBot="1">
      <c r="A85" s="284"/>
      <c r="B85" s="284"/>
      <c r="C85" s="285"/>
      <c r="D85" s="284"/>
      <c r="E85" s="95"/>
      <c r="F85" s="95"/>
      <c r="G85" s="95"/>
      <c r="H85" s="294"/>
      <c r="I85" s="295"/>
      <c r="J85" s="295"/>
      <c r="K85" s="295"/>
      <c r="L85" s="16"/>
      <c r="M85" s="144"/>
      <c r="N85" s="148"/>
      <c r="O85" s="148"/>
    </row>
    <row r="86" spans="1:15">
      <c r="A86" s="296" t="s">
        <v>132</v>
      </c>
      <c r="B86" s="297"/>
      <c r="C86" s="298"/>
      <c r="D86" s="299"/>
      <c r="E86" s="296" t="s">
        <v>133</v>
      </c>
      <c r="F86" s="300"/>
      <c r="G86" s="297"/>
      <c r="H86" s="298"/>
      <c r="I86" s="301"/>
      <c r="J86" s="301"/>
      <c r="K86" s="299"/>
      <c r="L86" s="308" t="s">
        <v>134</v>
      </c>
      <c r="M86" s="144"/>
      <c r="N86" s="148"/>
      <c r="O86" s="148"/>
    </row>
    <row r="87" spans="1:15">
      <c r="A87" s="290" t="s">
        <v>135</v>
      </c>
      <c r="B87" s="289"/>
      <c r="C87" s="288" t="s">
        <v>98</v>
      </c>
      <c r="D87" s="289"/>
      <c r="E87" s="290" t="s">
        <v>136</v>
      </c>
      <c r="F87" s="291"/>
      <c r="G87" s="289"/>
      <c r="H87" s="288" t="s">
        <v>98</v>
      </c>
      <c r="I87" s="292"/>
      <c r="J87" s="292"/>
      <c r="K87" s="293"/>
      <c r="L87" s="309"/>
      <c r="M87" s="148"/>
      <c r="N87" s="148"/>
      <c r="O87" s="148"/>
    </row>
    <row r="88" spans="1:15">
      <c r="A88" s="290" t="s">
        <v>125</v>
      </c>
      <c r="B88" s="289"/>
      <c r="C88" s="288" t="s">
        <v>98</v>
      </c>
      <c r="D88" s="289"/>
      <c r="E88" s="290" t="s">
        <v>137</v>
      </c>
      <c r="F88" s="291"/>
      <c r="G88" s="289"/>
      <c r="H88" s="288" t="s">
        <v>98</v>
      </c>
      <c r="I88" s="292"/>
      <c r="J88" s="292"/>
      <c r="K88" s="293"/>
      <c r="L88" s="309"/>
      <c r="M88" s="148"/>
      <c r="N88" s="148"/>
      <c r="O88" s="148"/>
    </row>
    <row r="89" spans="1:15">
      <c r="A89" s="290" t="s">
        <v>88</v>
      </c>
      <c r="B89" s="289"/>
      <c r="C89" s="288" t="s">
        <v>98</v>
      </c>
      <c r="D89" s="289"/>
      <c r="E89" s="290" t="s">
        <v>128</v>
      </c>
      <c r="F89" s="291"/>
      <c r="G89" s="289"/>
      <c r="H89" s="288" t="s">
        <v>98</v>
      </c>
      <c r="I89" s="292"/>
      <c r="J89" s="292"/>
      <c r="K89" s="293"/>
      <c r="L89" s="309"/>
      <c r="M89" s="148"/>
      <c r="N89" s="148"/>
      <c r="O89" s="148"/>
    </row>
    <row r="90" spans="1:15">
      <c r="A90" s="290" t="s">
        <v>126</v>
      </c>
      <c r="B90" s="289"/>
      <c r="C90" s="288" t="s">
        <v>98</v>
      </c>
      <c r="D90" s="289"/>
      <c r="E90" s="290" t="s">
        <v>138</v>
      </c>
      <c r="F90" s="291"/>
      <c r="G90" s="289"/>
      <c r="H90" s="288" t="s">
        <v>98</v>
      </c>
      <c r="I90" s="292"/>
      <c r="J90" s="292"/>
      <c r="K90" s="293"/>
      <c r="L90" s="309"/>
      <c r="M90" s="148"/>
      <c r="N90" s="148"/>
      <c r="O90" s="148"/>
    </row>
    <row r="91" spans="1:15">
      <c r="A91" s="290" t="s">
        <v>139</v>
      </c>
      <c r="B91" s="289"/>
      <c r="C91" s="288" t="s">
        <v>98</v>
      </c>
      <c r="D91" s="289"/>
      <c r="E91" s="290" t="s">
        <v>126</v>
      </c>
      <c r="F91" s="291"/>
      <c r="G91" s="289"/>
      <c r="H91" s="288" t="s">
        <v>98</v>
      </c>
      <c r="I91" s="292"/>
      <c r="J91" s="292"/>
      <c r="K91" s="293"/>
      <c r="L91" s="309"/>
      <c r="M91" s="148"/>
      <c r="N91" s="148"/>
      <c r="O91" s="148"/>
    </row>
    <row r="92" spans="1:15" ht="13.5" thickBot="1">
      <c r="A92" s="290" t="s">
        <v>116</v>
      </c>
      <c r="B92" s="289"/>
      <c r="C92" s="288" t="s">
        <v>98</v>
      </c>
      <c r="D92" s="289"/>
      <c r="E92" s="290" t="s">
        <v>116</v>
      </c>
      <c r="F92" s="291"/>
      <c r="G92" s="289"/>
      <c r="H92" s="288" t="s">
        <v>98</v>
      </c>
      <c r="I92" s="292"/>
      <c r="J92" s="292"/>
      <c r="K92" s="293"/>
      <c r="L92" s="310"/>
      <c r="M92" s="148"/>
      <c r="N92" s="148"/>
      <c r="O92" s="148"/>
    </row>
    <row r="93" spans="1:15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6"/>
    </row>
    <row r="94" spans="1:15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9"/>
    </row>
    <row r="96" spans="1:15">
      <c r="A96" s="148"/>
      <c r="B96" s="142"/>
      <c r="C96" s="148"/>
      <c r="D96" s="148"/>
      <c r="E96" s="148"/>
      <c r="F96" s="8"/>
      <c r="G96" s="9"/>
      <c r="H96" s="9"/>
      <c r="I96" s="9"/>
      <c r="J96" s="5"/>
      <c r="K96" s="307"/>
      <c r="L96" s="307"/>
      <c r="M96" s="307"/>
      <c r="N96" s="307"/>
      <c r="O96" s="307"/>
    </row>
    <row r="97" spans="2:15">
      <c r="B97" s="142"/>
      <c r="C97" s="148"/>
      <c r="D97" s="148"/>
      <c r="E97" s="148"/>
      <c r="F97" s="302"/>
      <c r="G97" s="302"/>
      <c r="H97" s="302"/>
      <c r="I97" s="302"/>
      <c r="J97" s="144"/>
      <c r="K97" s="303"/>
      <c r="L97" s="303"/>
      <c r="M97" s="303"/>
      <c r="N97" s="303"/>
      <c r="O97" s="143"/>
    </row>
    <row r="98" spans="2:15">
      <c r="B98" s="142"/>
      <c r="C98" s="148"/>
      <c r="D98" s="148"/>
      <c r="E98" s="148"/>
      <c r="F98" s="302"/>
      <c r="G98" s="302"/>
      <c r="H98" s="302"/>
      <c r="I98" s="302"/>
      <c r="J98" s="144"/>
      <c r="K98" s="303"/>
      <c r="L98" s="303"/>
      <c r="M98" s="303"/>
      <c r="N98" s="303"/>
      <c r="O98" s="143"/>
    </row>
    <row r="99" spans="2:15">
      <c r="B99" s="142"/>
      <c r="C99" s="148"/>
      <c r="D99" s="148"/>
      <c r="E99" s="148"/>
      <c r="F99" s="306"/>
      <c r="G99" s="306"/>
      <c r="H99" s="306"/>
      <c r="I99" s="306"/>
      <c r="J99" s="144"/>
      <c r="K99" s="303"/>
      <c r="L99" s="303"/>
      <c r="M99" s="303"/>
      <c r="N99" s="303"/>
      <c r="O99" s="143"/>
    </row>
    <row r="100" spans="2:15">
      <c r="B100" s="142"/>
      <c r="C100" s="148"/>
      <c r="D100" s="148"/>
      <c r="E100" s="148"/>
      <c r="F100" s="302"/>
      <c r="G100" s="302"/>
      <c r="H100" s="302"/>
      <c r="I100" s="302"/>
      <c r="J100" s="144"/>
      <c r="K100" s="303"/>
      <c r="L100" s="303"/>
      <c r="M100" s="303"/>
      <c r="N100" s="303"/>
      <c r="O100" s="143"/>
    </row>
    <row r="101" spans="2:15">
      <c r="B101" s="142"/>
      <c r="C101" s="148"/>
      <c r="D101" s="148"/>
      <c r="E101" s="148"/>
      <c r="F101" s="142"/>
      <c r="G101" s="144"/>
      <c r="H101" s="144"/>
      <c r="I101" s="144"/>
      <c r="J101" s="144"/>
      <c r="K101" s="143"/>
      <c r="L101" s="143"/>
      <c r="M101" s="143"/>
      <c r="N101" s="143"/>
      <c r="O101" s="143"/>
    </row>
    <row r="102" spans="2:15">
      <c r="B102" s="142"/>
      <c r="C102" s="148"/>
      <c r="D102" s="148"/>
      <c r="E102" s="148"/>
      <c r="F102" s="142"/>
      <c r="G102" s="144"/>
      <c r="H102" s="144"/>
      <c r="I102" s="144"/>
      <c r="J102" s="144"/>
      <c r="K102" s="143"/>
      <c r="L102" s="143"/>
      <c r="M102" s="143"/>
      <c r="N102" s="143"/>
      <c r="O102" s="143"/>
    </row>
    <row r="103" spans="2:15">
      <c r="B103" s="148"/>
      <c r="C103" s="148"/>
      <c r="D103" s="148"/>
      <c r="E103" s="148"/>
      <c r="F103" s="148"/>
      <c r="G103" s="304"/>
      <c r="H103" s="304"/>
      <c r="I103" s="304"/>
      <c r="J103" s="144"/>
      <c r="K103" s="305"/>
      <c r="L103" s="305"/>
      <c r="M103" s="305"/>
      <c r="N103" s="305"/>
      <c r="O103" s="1"/>
    </row>
  </sheetData>
  <protectedRanges>
    <protectedRange sqref="C3:M8 B12 B14 B16 B18:B20 F12 F14 F16 F18:F20 A44:A45 A39:N39 C41:E45 I41:N43 A33:N35 A28:N30 A23:N26 A37:N37" name="Range1"/>
    <protectedRange sqref="E82:G84 E92 A92 F69:G70 C72:D81 C87:D92 H72:K84 H87:K92 D65:D70 A68:B70 A65:A67 B62:C67" name="Range2"/>
    <protectedRange sqref="G53:N55 J60 D53:D55" name="Range3"/>
  </protectedRanges>
  <mergeCells count="205">
    <mergeCell ref="K96:O96"/>
    <mergeCell ref="A90:B90"/>
    <mergeCell ref="C90:D90"/>
    <mergeCell ref="E90:G90"/>
    <mergeCell ref="H90:K90"/>
    <mergeCell ref="A91:B91"/>
    <mergeCell ref="C91:D91"/>
    <mergeCell ref="L86:L92"/>
    <mergeCell ref="A87:B87"/>
    <mergeCell ref="C87:D87"/>
    <mergeCell ref="E87:G87"/>
    <mergeCell ref="H87:K87"/>
    <mergeCell ref="A89:B89"/>
    <mergeCell ref="E91:G91"/>
    <mergeCell ref="H91:K91"/>
    <mergeCell ref="A92:B92"/>
    <mergeCell ref="C92:D92"/>
    <mergeCell ref="E92:G92"/>
    <mergeCell ref="H92:K92"/>
    <mergeCell ref="F100:I100"/>
    <mergeCell ref="K100:N100"/>
    <mergeCell ref="G103:I103"/>
    <mergeCell ref="K103:N103"/>
    <mergeCell ref="F97:I97"/>
    <mergeCell ref="K97:N97"/>
    <mergeCell ref="F98:I98"/>
    <mergeCell ref="K98:N98"/>
    <mergeCell ref="F99:I99"/>
    <mergeCell ref="K99:N99"/>
    <mergeCell ref="A84:B84"/>
    <mergeCell ref="C84:D84"/>
    <mergeCell ref="E84:G84"/>
    <mergeCell ref="H84:K84"/>
    <mergeCell ref="C89:D89"/>
    <mergeCell ref="E89:G89"/>
    <mergeCell ref="H89:K89"/>
    <mergeCell ref="A85:B85"/>
    <mergeCell ref="C85:D85"/>
    <mergeCell ref="H85:K85"/>
    <mergeCell ref="A86:B86"/>
    <mergeCell ref="C86:D86"/>
    <mergeCell ref="E86:G86"/>
    <mergeCell ref="H86:K86"/>
    <mergeCell ref="A88:B88"/>
    <mergeCell ref="C88:D88"/>
    <mergeCell ref="E88:G88"/>
    <mergeCell ref="H88:K88"/>
    <mergeCell ref="A83:B83"/>
    <mergeCell ref="C83:D83"/>
    <mergeCell ref="E83:G83"/>
    <mergeCell ref="H83:K83"/>
    <mergeCell ref="C73:D73"/>
    <mergeCell ref="E73:G73"/>
    <mergeCell ref="H73:K73"/>
    <mergeCell ref="C74:D74"/>
    <mergeCell ref="H74:K74"/>
    <mergeCell ref="H81:K81"/>
    <mergeCell ref="A81:B81"/>
    <mergeCell ref="C81:D81"/>
    <mergeCell ref="A73:B73"/>
    <mergeCell ref="A74:B74"/>
    <mergeCell ref="A77:B77"/>
    <mergeCell ref="E81:G81"/>
    <mergeCell ref="H75:K75"/>
    <mergeCell ref="A80:B80"/>
    <mergeCell ref="C80:D80"/>
    <mergeCell ref="H80:K80"/>
    <mergeCell ref="C78:D78"/>
    <mergeCell ref="H78:K78"/>
    <mergeCell ref="U53:V54"/>
    <mergeCell ref="O54:T54"/>
    <mergeCell ref="A56:N56"/>
    <mergeCell ref="A60:H60"/>
    <mergeCell ref="A53:B54"/>
    <mergeCell ref="E53:F54"/>
    <mergeCell ref="G68:K68"/>
    <mergeCell ref="G69:K69"/>
    <mergeCell ref="A82:B82"/>
    <mergeCell ref="C82:D82"/>
    <mergeCell ref="E82:G82"/>
    <mergeCell ref="H82:K82"/>
    <mergeCell ref="A79:B79"/>
    <mergeCell ref="C79:D79"/>
    <mergeCell ref="E79:G79"/>
    <mergeCell ref="H79:K79"/>
    <mergeCell ref="C72:D72"/>
    <mergeCell ref="E72:G72"/>
    <mergeCell ref="H72:K72"/>
    <mergeCell ref="L62:L69"/>
    <mergeCell ref="B61:D61"/>
    <mergeCell ref="B69:D69"/>
    <mergeCell ref="L72:L83"/>
    <mergeCell ref="A78:B78"/>
    <mergeCell ref="E61:F61"/>
    <mergeCell ref="C76:D76"/>
    <mergeCell ref="H76:K76"/>
    <mergeCell ref="C77:D77"/>
    <mergeCell ref="H77:K77"/>
    <mergeCell ref="A75:B75"/>
    <mergeCell ref="C75:D75"/>
    <mergeCell ref="E75:G75"/>
    <mergeCell ref="A76:B76"/>
    <mergeCell ref="G62:K62"/>
    <mergeCell ref="B68:D68"/>
    <mergeCell ref="G61:K61"/>
    <mergeCell ref="G63:K63"/>
    <mergeCell ref="G64:K64"/>
    <mergeCell ref="G65:K65"/>
    <mergeCell ref="G66:K66"/>
    <mergeCell ref="G67:K67"/>
    <mergeCell ref="B62:C62"/>
    <mergeCell ref="B63:C63"/>
    <mergeCell ref="B64:C64"/>
    <mergeCell ref="B65:C65"/>
    <mergeCell ref="B66:C66"/>
    <mergeCell ref="B67:C67"/>
    <mergeCell ref="I41:N41"/>
    <mergeCell ref="A42:B42"/>
    <mergeCell ref="C42:E42"/>
    <mergeCell ref="F42:G42"/>
    <mergeCell ref="I42:N42"/>
    <mergeCell ref="C48:E48"/>
    <mergeCell ref="C49:E49"/>
    <mergeCell ref="C50:E50"/>
    <mergeCell ref="O53:T53"/>
    <mergeCell ref="F45:H45"/>
    <mergeCell ref="G50:N50"/>
    <mergeCell ref="A43:B43"/>
    <mergeCell ref="C43:E43"/>
    <mergeCell ref="F43:G43"/>
    <mergeCell ref="I43:N43"/>
    <mergeCell ref="C44:E44"/>
    <mergeCell ref="A41:B41"/>
    <mergeCell ref="C41:E41"/>
    <mergeCell ref="C51:E51"/>
    <mergeCell ref="C52:E52"/>
    <mergeCell ref="G51:N51"/>
    <mergeCell ref="G52:N52"/>
    <mergeCell ref="F44:H44"/>
    <mergeCell ref="F41:G41"/>
    <mergeCell ref="G36:H36"/>
    <mergeCell ref="E37:F37"/>
    <mergeCell ref="A33:E33"/>
    <mergeCell ref="F33:H33"/>
    <mergeCell ref="I33:K33"/>
    <mergeCell ref="L33:N33"/>
    <mergeCell ref="A34:E34"/>
    <mergeCell ref="F34:H34"/>
    <mergeCell ref="I34:K34"/>
    <mergeCell ref="L34:N34"/>
    <mergeCell ref="G37:H37"/>
    <mergeCell ref="A36:D37"/>
    <mergeCell ref="I36:J36"/>
    <mergeCell ref="L36:N36"/>
    <mergeCell ref="I37:J37"/>
    <mergeCell ref="L37:N37"/>
    <mergeCell ref="K36:K37"/>
    <mergeCell ref="G47:N47"/>
    <mergeCell ref="A7:B7"/>
    <mergeCell ref="C7:E7"/>
    <mergeCell ref="F7:H7"/>
    <mergeCell ref="I7:M7"/>
    <mergeCell ref="A10:N10"/>
    <mergeCell ref="A22:N22"/>
    <mergeCell ref="A8:B8"/>
    <mergeCell ref="G9:H9"/>
    <mergeCell ref="A23:N26"/>
    <mergeCell ref="A28:N28"/>
    <mergeCell ref="A29:N29"/>
    <mergeCell ref="A30:N30"/>
    <mergeCell ref="A31:E32"/>
    <mergeCell ref="F31:H32"/>
    <mergeCell ref="I31:N31"/>
    <mergeCell ref="I32:K32"/>
    <mergeCell ref="L32:N32"/>
    <mergeCell ref="A27:N27"/>
    <mergeCell ref="A35:E35"/>
    <mergeCell ref="F35:H35"/>
    <mergeCell ref="I35:K35"/>
    <mergeCell ref="L35:N35"/>
    <mergeCell ref="E36:F36"/>
    <mergeCell ref="A3:B3"/>
    <mergeCell ref="C3:E3"/>
    <mergeCell ref="F3:H3"/>
    <mergeCell ref="A59:N59"/>
    <mergeCell ref="C57:E57"/>
    <mergeCell ref="I57:M57"/>
    <mergeCell ref="A55:N55"/>
    <mergeCell ref="J60:L60"/>
    <mergeCell ref="A39:D39"/>
    <mergeCell ref="E39:H39"/>
    <mergeCell ref="I39:N39"/>
    <mergeCell ref="A40:B40"/>
    <mergeCell ref="C40:E40"/>
    <mergeCell ref="F40:N40"/>
    <mergeCell ref="A38:D38"/>
    <mergeCell ref="E38:H38"/>
    <mergeCell ref="I38:N38"/>
    <mergeCell ref="I3:M3"/>
    <mergeCell ref="A5:B5"/>
    <mergeCell ref="C5:E5"/>
    <mergeCell ref="F5:H5"/>
    <mergeCell ref="I5:M5"/>
    <mergeCell ref="A47:B47"/>
    <mergeCell ref="C47:E47"/>
  </mergeCells>
  <conditionalFormatting sqref="G62:G68">
    <cfRule type="containsText" dxfId="0" priority="1" operator="containsText" text="#N/A   ">
      <formula>NOT(ISERROR(SEARCH("#N/A			",G62)))</formula>
    </cfRule>
  </conditionalFormatting>
  <dataValidations count="4">
    <dataValidation type="list" allowBlank="1" showInputMessage="1" showErrorMessage="1" sqref="B12 B14 B16 B18:B20 F12 F14 F16 F18:F20" xr:uid="{00000000-0002-0000-0200-000000000000}">
      <formula1>"X"</formula1>
    </dataValidation>
    <dataValidation type="list" allowBlank="1" showInputMessage="1" showErrorMessage="1" sqref="J60 M60:N60" xr:uid="{00000000-0002-0000-0200-000001000000}">
      <formula1>$R$61:$R$69</formula1>
    </dataValidation>
    <dataValidation type="list" allowBlank="1" showInputMessage="1" showErrorMessage="1" sqref="M60:N60" xr:uid="{00000000-0002-0000-0200-000002000000}">
      <formula1>$B$1:$K$1</formula1>
    </dataValidation>
    <dataValidation type="list" allowBlank="1" showInputMessage="1" showErrorMessage="1" sqref="J60" xr:uid="{00000000-0002-0000-0200-000003000000}">
      <formula1>#REF!</formula1>
    </dataValidation>
  </dataValidations>
  <pageMargins left="0.196850393700787" right="0.196850393700787" top="0.196850393700787" bottom="0.59055118110236204" header="0" footer="0.196850393700787"/>
  <pageSetup paperSize="9" scale="56" orientation="portrait" r:id="rId1"/>
  <headerFooter alignWithMargins="0">
    <oddFooter>&amp;L&amp;8AE-PSOS-FR-28-E / Rev 2.0
(01-October-2019)&amp;C&amp;8Adient plc
Proprietary and Confidential&amp;R&amp;8Page &amp;P of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4000000}">
          <x14:formula1>
            <xm:f>'Distrib. List Region PG CS'!$B$1:$J$1</xm:f>
          </x14:formula1>
          <xm:sqref>C72:D72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workbookViewId="0">
      <selection activeCell="D24" sqref="D24:G25"/>
    </sheetView>
  </sheetViews>
  <sheetFormatPr defaultColWidth="9.28515625" defaultRowHeight="12.75"/>
  <cols>
    <col min="1" max="1" width="26.28515625" style="23" customWidth="1"/>
    <col min="2" max="2" width="25.7109375" style="23" hidden="1" customWidth="1"/>
    <col min="3" max="3" width="25.7109375" style="23" customWidth="1"/>
    <col min="4" max="4" width="30.28515625" style="23" customWidth="1"/>
    <col min="5" max="5" width="25.7109375" style="23" customWidth="1"/>
    <col min="6" max="6" width="30.42578125" style="23" customWidth="1"/>
    <col min="7" max="8" width="25.7109375" style="23" customWidth="1"/>
    <col min="9" max="10" width="25.7109375" style="24" customWidth="1"/>
    <col min="11" max="16384" width="9.28515625" style="23"/>
  </cols>
  <sheetData>
    <row r="1" spans="1:10" s="26" customFormat="1" ht="25.5">
      <c r="A1" s="25" t="s">
        <v>140</v>
      </c>
      <c r="B1" s="92" t="s">
        <v>141</v>
      </c>
      <c r="C1" s="25" t="s">
        <v>142</v>
      </c>
      <c r="D1" s="25" t="s">
        <v>143</v>
      </c>
      <c r="E1" s="25" t="s">
        <v>144</v>
      </c>
      <c r="F1" s="25" t="s">
        <v>145</v>
      </c>
      <c r="G1" s="25" t="s">
        <v>146</v>
      </c>
      <c r="H1" s="22" t="s">
        <v>147</v>
      </c>
      <c r="I1" s="22" t="s">
        <v>148</v>
      </c>
      <c r="J1" s="93" t="s">
        <v>149</v>
      </c>
    </row>
    <row r="2" spans="1:10">
      <c r="A2" s="55" t="s">
        <v>150</v>
      </c>
      <c r="B2" s="51"/>
      <c r="C2" s="51"/>
      <c r="D2" s="51"/>
      <c r="E2" s="51"/>
      <c r="F2" s="51"/>
      <c r="G2" s="51" t="s">
        <v>151</v>
      </c>
      <c r="H2" s="51"/>
      <c r="I2" s="51"/>
      <c r="J2" s="86"/>
    </row>
    <row r="3" spans="1:10">
      <c r="A3" s="53" t="s">
        <v>152</v>
      </c>
      <c r="B3" s="51"/>
      <c r="C3" s="51"/>
      <c r="D3" s="51"/>
      <c r="E3" s="51"/>
      <c r="F3" s="51"/>
      <c r="G3" s="51"/>
      <c r="H3" s="51"/>
      <c r="I3" s="51" t="s">
        <v>153</v>
      </c>
      <c r="J3" s="86"/>
    </row>
    <row r="4" spans="1:10">
      <c r="A4" s="53" t="s">
        <v>154</v>
      </c>
      <c r="B4" s="53"/>
      <c r="C4" s="51" t="s">
        <v>155</v>
      </c>
      <c r="D4" s="52"/>
      <c r="E4" s="52"/>
      <c r="F4" s="53"/>
      <c r="G4" s="52"/>
      <c r="H4" s="52"/>
      <c r="I4" s="54"/>
      <c r="J4" s="87"/>
    </row>
    <row r="5" spans="1:10">
      <c r="A5" s="53" t="s">
        <v>156</v>
      </c>
      <c r="B5" s="53"/>
      <c r="C5" s="53"/>
      <c r="D5" s="52"/>
      <c r="E5" s="52"/>
      <c r="F5" s="53"/>
      <c r="G5" s="52"/>
      <c r="H5" s="52"/>
      <c r="I5" s="54"/>
      <c r="J5" s="87"/>
    </row>
    <row r="6" spans="1:10">
      <c r="A6" s="56" t="s">
        <v>157</v>
      </c>
      <c r="B6" s="52"/>
      <c r="C6" s="52"/>
      <c r="D6" s="52"/>
      <c r="E6" s="52"/>
      <c r="F6" s="52"/>
      <c r="G6" s="52"/>
      <c r="H6" s="52"/>
      <c r="I6" s="54"/>
      <c r="J6" s="87"/>
    </row>
    <row r="7" spans="1:10">
      <c r="A7" s="56" t="s">
        <v>158</v>
      </c>
      <c r="B7" s="52"/>
      <c r="C7" s="52"/>
      <c r="D7" s="52"/>
      <c r="E7" s="52"/>
      <c r="F7" s="52"/>
      <c r="G7" s="52"/>
      <c r="H7" s="52"/>
      <c r="I7" s="54"/>
      <c r="J7" s="87"/>
    </row>
    <row r="8" spans="1:10">
      <c r="A8" s="56" t="s">
        <v>159</v>
      </c>
      <c r="B8" s="52"/>
      <c r="C8" s="52"/>
      <c r="D8" s="52"/>
      <c r="E8" s="52"/>
      <c r="F8" s="52"/>
      <c r="G8" s="52"/>
      <c r="H8" s="52"/>
      <c r="I8" s="54"/>
      <c r="J8" s="87"/>
    </row>
    <row r="9" spans="1:10">
      <c r="A9" s="56" t="s">
        <v>160</v>
      </c>
      <c r="B9" s="52"/>
      <c r="C9" s="52"/>
      <c r="D9" s="52"/>
      <c r="E9" s="52"/>
      <c r="F9" s="52"/>
      <c r="G9" s="52"/>
      <c r="H9" s="52"/>
      <c r="I9" s="54"/>
      <c r="J9" s="87"/>
    </row>
    <row r="10" spans="1:10">
      <c r="A10" s="88"/>
      <c r="B10" s="89"/>
      <c r="C10" s="89"/>
      <c r="D10" s="89"/>
      <c r="E10" s="89"/>
      <c r="F10" s="89"/>
      <c r="G10" s="89"/>
      <c r="H10" s="89"/>
      <c r="I10" s="90"/>
      <c r="J10" s="91"/>
    </row>
    <row r="11" spans="1:10">
      <c r="A11" s="89"/>
      <c r="B11" s="89"/>
      <c r="C11" s="89"/>
      <c r="D11" s="89"/>
      <c r="E11" s="89"/>
      <c r="F11" s="89"/>
      <c r="G11" s="89"/>
      <c r="H11" s="89"/>
      <c r="I11" s="90"/>
      <c r="J11" s="91"/>
    </row>
    <row r="12" spans="1:10" s="26" customFormat="1">
      <c r="A12" s="25" t="s">
        <v>140</v>
      </c>
      <c r="B12" s="92" t="s">
        <v>141</v>
      </c>
      <c r="C12" s="25" t="s">
        <v>161</v>
      </c>
      <c r="D12" s="25" t="s">
        <v>162</v>
      </c>
      <c r="E12" s="25" t="s">
        <v>163</v>
      </c>
      <c r="F12" s="25" t="s">
        <v>164</v>
      </c>
      <c r="G12" s="25" t="s">
        <v>164</v>
      </c>
      <c r="H12" s="22"/>
      <c r="I12" s="22"/>
      <c r="J12" s="93"/>
    </row>
    <row r="13" spans="1:10">
      <c r="A13" s="55" t="s">
        <v>150</v>
      </c>
      <c r="B13" s="51"/>
      <c r="C13" s="51"/>
      <c r="D13" s="51"/>
      <c r="E13" s="51"/>
      <c r="F13" s="51"/>
      <c r="G13" s="51"/>
      <c r="H13" s="51"/>
      <c r="I13" s="51"/>
      <c r="J13" s="86"/>
    </row>
    <row r="14" spans="1:10">
      <c r="A14" s="53" t="s">
        <v>152</v>
      </c>
      <c r="B14" s="51"/>
      <c r="C14" s="51"/>
      <c r="D14" s="51"/>
      <c r="E14" s="51"/>
      <c r="F14" s="51"/>
      <c r="G14" s="51"/>
      <c r="H14" s="51"/>
      <c r="I14" s="51"/>
      <c r="J14" s="86"/>
    </row>
    <row r="15" spans="1:10">
      <c r="A15" s="53" t="s">
        <v>154</v>
      </c>
      <c r="B15" s="53"/>
      <c r="C15" s="53"/>
      <c r="D15" s="52"/>
      <c r="E15" s="52"/>
      <c r="F15" s="53"/>
      <c r="G15" s="52"/>
      <c r="H15" s="52"/>
      <c r="I15" s="54"/>
      <c r="J15" s="87"/>
    </row>
    <row r="16" spans="1:10">
      <c r="A16" s="53" t="s">
        <v>156</v>
      </c>
      <c r="B16" s="53"/>
      <c r="C16" s="53"/>
      <c r="D16" s="52"/>
      <c r="E16" s="52"/>
      <c r="F16" s="53"/>
      <c r="G16" s="52"/>
      <c r="H16" s="52"/>
      <c r="I16" s="54"/>
      <c r="J16" s="87"/>
    </row>
    <row r="17" spans="1:10">
      <c r="A17" s="56" t="s">
        <v>157</v>
      </c>
      <c r="B17" s="52"/>
      <c r="C17" s="52"/>
      <c r="D17" s="52"/>
      <c r="E17" s="52"/>
      <c r="F17" s="52"/>
      <c r="G17" s="52"/>
      <c r="H17" s="52"/>
      <c r="I17" s="54"/>
      <c r="J17" s="87"/>
    </row>
    <row r="18" spans="1:10">
      <c r="A18" s="56" t="s">
        <v>158</v>
      </c>
      <c r="B18" s="52"/>
      <c r="C18" s="52"/>
      <c r="D18" s="52"/>
      <c r="E18" s="52"/>
      <c r="F18" s="52"/>
      <c r="G18" s="52"/>
      <c r="H18" s="52"/>
      <c r="I18" s="54"/>
      <c r="J18" s="87"/>
    </row>
    <row r="19" spans="1:10">
      <c r="A19" s="56" t="s">
        <v>159</v>
      </c>
      <c r="B19" s="52"/>
      <c r="C19" s="52"/>
      <c r="D19" s="52"/>
      <c r="E19" s="52"/>
      <c r="F19" s="52"/>
      <c r="G19" s="52"/>
      <c r="H19" s="52"/>
      <c r="I19" s="54"/>
      <c r="J19" s="87"/>
    </row>
    <row r="20" spans="1:10">
      <c r="A20" s="56" t="s">
        <v>160</v>
      </c>
      <c r="C20" s="52"/>
      <c r="D20" s="52"/>
      <c r="E20" s="52"/>
      <c r="F20" s="52"/>
      <c r="G20" s="52"/>
      <c r="H20" s="52"/>
      <c r="I20" s="54"/>
      <c r="J20" s="54"/>
    </row>
    <row r="21" spans="1:10">
      <c r="A21" s="88"/>
      <c r="C21" s="89"/>
      <c r="D21" s="89"/>
      <c r="E21" s="89"/>
      <c r="F21" s="89"/>
      <c r="G21" s="89"/>
      <c r="H21" s="89"/>
      <c r="I21" s="90"/>
      <c r="J21" s="90"/>
    </row>
    <row r="23" spans="1:10" s="26" customFormat="1">
      <c r="A23" s="25" t="s">
        <v>140</v>
      </c>
      <c r="B23" s="92" t="s">
        <v>141</v>
      </c>
      <c r="C23" s="25" t="s">
        <v>165</v>
      </c>
      <c r="D23" s="25" t="s">
        <v>166</v>
      </c>
      <c r="E23" s="25" t="s">
        <v>167</v>
      </c>
      <c r="F23" s="25" t="s">
        <v>168</v>
      </c>
      <c r="G23" s="25" t="s">
        <v>169</v>
      </c>
      <c r="H23" s="22"/>
      <c r="I23" s="22"/>
      <c r="J23" s="93"/>
    </row>
    <row r="24" spans="1:10">
      <c r="A24" s="55" t="s">
        <v>150</v>
      </c>
      <c r="B24" s="51"/>
      <c r="C24" s="51"/>
      <c r="D24" s="51"/>
      <c r="E24" s="51"/>
      <c r="F24" s="51"/>
      <c r="G24" s="51"/>
      <c r="H24" s="51"/>
      <c r="I24" s="51"/>
      <c r="J24" s="86"/>
    </row>
    <row r="25" spans="1:10">
      <c r="A25" s="53" t="s">
        <v>152</v>
      </c>
      <c r="B25" s="51"/>
      <c r="C25" s="51"/>
      <c r="D25" s="52"/>
      <c r="E25" s="52"/>
      <c r="F25" s="51"/>
      <c r="G25" s="52"/>
      <c r="H25" s="51"/>
      <c r="I25" s="51"/>
      <c r="J25" s="86"/>
    </row>
    <row r="26" spans="1:10">
      <c r="A26" s="53" t="s">
        <v>154</v>
      </c>
      <c r="B26" s="53"/>
      <c r="C26" s="53"/>
      <c r="D26" s="52"/>
      <c r="E26" s="52"/>
      <c r="F26" s="53"/>
      <c r="G26" s="52"/>
      <c r="H26" s="52"/>
      <c r="I26" s="54"/>
      <c r="J26" s="87"/>
    </row>
    <row r="27" spans="1:10">
      <c r="A27" s="53" t="s">
        <v>156</v>
      </c>
      <c r="B27" s="53"/>
      <c r="C27" s="53"/>
      <c r="D27" s="52"/>
      <c r="E27" s="52"/>
      <c r="F27" s="53"/>
      <c r="G27" s="52"/>
      <c r="H27" s="52"/>
      <c r="I27" s="54"/>
      <c r="J27" s="87"/>
    </row>
    <row r="28" spans="1:10">
      <c r="A28" s="56" t="s">
        <v>157</v>
      </c>
      <c r="B28" s="52"/>
      <c r="C28" s="52"/>
      <c r="D28" s="52"/>
      <c r="E28" s="52"/>
      <c r="F28" s="52"/>
      <c r="G28" s="52"/>
      <c r="H28" s="52"/>
      <c r="I28" s="54"/>
      <c r="J28" s="87"/>
    </row>
    <row r="29" spans="1:10">
      <c r="A29" s="56" t="s">
        <v>158</v>
      </c>
      <c r="B29" s="52"/>
      <c r="C29" s="52"/>
      <c r="D29" s="52"/>
      <c r="E29" s="52"/>
      <c r="F29" s="52"/>
      <c r="G29" s="52"/>
      <c r="H29" s="52"/>
      <c r="I29" s="54"/>
      <c r="J29" s="87"/>
    </row>
    <row r="30" spans="1:10">
      <c r="A30" s="56" t="s">
        <v>159</v>
      </c>
      <c r="B30" s="52"/>
      <c r="C30" s="52"/>
      <c r="D30" s="52"/>
      <c r="E30" s="52"/>
      <c r="F30" s="52"/>
      <c r="G30" s="52"/>
      <c r="H30" s="52"/>
      <c r="I30" s="54"/>
      <c r="J30" s="87"/>
    </row>
    <row r="31" spans="1:10">
      <c r="A31" s="56" t="s">
        <v>160</v>
      </c>
      <c r="C31" s="52"/>
      <c r="D31" s="52"/>
      <c r="E31" s="52"/>
      <c r="F31" s="52"/>
      <c r="G31" s="52"/>
      <c r="H31" s="52"/>
      <c r="I31" s="54"/>
      <c r="J31" s="54"/>
    </row>
  </sheetData>
  <pageMargins left="0.7" right="0.7" top="0.75" bottom="0.75" header="0.3" footer="0.2"/>
  <pageSetup paperSize="9" orientation="portrait" r:id="rId1"/>
  <headerFooter>
    <oddFooter>&amp;L&amp;8AE-MOS-FR-56-E / Rev 03
(01-October-2012)&amp;C&amp;8Johnson Controls, Inc.
Confidential and Proprietary&amp;R&amp;8Page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workbookViewId="0">
      <selection activeCell="F39" sqref="F39"/>
    </sheetView>
  </sheetViews>
  <sheetFormatPr defaultColWidth="9.28515625" defaultRowHeight="12.75"/>
  <cols>
    <col min="1" max="1" width="26.28515625" style="23" customWidth="1"/>
    <col min="2" max="2" width="25.7109375" style="23" hidden="1" customWidth="1"/>
    <col min="3" max="3" width="25.7109375" style="23" customWidth="1"/>
    <col min="4" max="4" width="30.28515625" style="23" customWidth="1"/>
    <col min="5" max="5" width="25.7109375" style="23" customWidth="1"/>
    <col min="6" max="6" width="30.42578125" style="23" customWidth="1"/>
    <col min="7" max="8" width="25.7109375" style="23" customWidth="1"/>
    <col min="9" max="16384" width="9.28515625" style="23"/>
  </cols>
  <sheetData>
    <row r="1" spans="1:8" s="26" customFormat="1">
      <c r="A1" s="25" t="s">
        <v>170</v>
      </c>
      <c r="B1" s="92" t="s">
        <v>141</v>
      </c>
      <c r="C1" s="25" t="s">
        <v>171</v>
      </c>
      <c r="D1" s="25" t="s">
        <v>172</v>
      </c>
      <c r="E1" s="25" t="s">
        <v>173</v>
      </c>
      <c r="F1" s="25"/>
      <c r="G1" s="25"/>
      <c r="H1" s="22"/>
    </row>
    <row r="2" spans="1:8">
      <c r="A2" s="55" t="s">
        <v>150</v>
      </c>
      <c r="B2" s="51"/>
      <c r="C2" s="51"/>
      <c r="D2" s="51"/>
      <c r="E2" s="51"/>
      <c r="F2" s="51"/>
      <c r="G2" s="51"/>
      <c r="H2" s="51"/>
    </row>
    <row r="3" spans="1:8">
      <c r="A3" s="53" t="s">
        <v>152</v>
      </c>
      <c r="B3" s="51"/>
      <c r="C3" s="51"/>
      <c r="D3" s="51"/>
      <c r="E3" s="51"/>
      <c r="F3" s="51"/>
      <c r="G3" s="51"/>
      <c r="H3" s="51"/>
    </row>
    <row r="4" spans="1:8">
      <c r="A4" s="53" t="s">
        <v>154</v>
      </c>
      <c r="B4" s="53"/>
      <c r="C4" s="53"/>
      <c r="D4" s="52"/>
      <c r="E4" s="52"/>
      <c r="F4" s="53"/>
      <c r="G4" s="52"/>
      <c r="H4" s="52"/>
    </row>
    <row r="5" spans="1:8">
      <c r="A5" s="53" t="s">
        <v>156</v>
      </c>
      <c r="B5" s="53"/>
      <c r="C5" s="53"/>
      <c r="D5" s="52"/>
      <c r="E5" s="52"/>
      <c r="F5" s="53"/>
      <c r="G5" s="52"/>
      <c r="H5" s="52"/>
    </row>
    <row r="6" spans="1:8">
      <c r="A6" s="56" t="s">
        <v>157</v>
      </c>
      <c r="B6" s="52"/>
      <c r="C6" s="52"/>
      <c r="D6" s="52"/>
      <c r="E6" s="52"/>
      <c r="F6" s="52"/>
      <c r="G6" s="52"/>
      <c r="H6" s="52"/>
    </row>
    <row r="7" spans="1:8">
      <c r="A7" s="56" t="s">
        <v>158</v>
      </c>
      <c r="B7" s="52"/>
      <c r="C7" s="52"/>
      <c r="D7" s="52"/>
      <c r="E7" s="52"/>
      <c r="F7" s="52"/>
      <c r="G7" s="52"/>
      <c r="H7" s="52"/>
    </row>
    <row r="8" spans="1:8">
      <c r="A8" s="56" t="s">
        <v>159</v>
      </c>
      <c r="B8" s="52"/>
      <c r="C8" s="52"/>
      <c r="D8" s="52"/>
      <c r="E8" s="52"/>
      <c r="F8" s="52"/>
      <c r="G8" s="52"/>
      <c r="H8" s="52"/>
    </row>
    <row r="9" spans="1:8">
      <c r="A9" s="56" t="s">
        <v>160</v>
      </c>
      <c r="B9" s="89"/>
      <c r="C9" s="52"/>
      <c r="D9" s="52"/>
      <c r="E9" s="52"/>
      <c r="F9" s="52"/>
      <c r="G9" s="52"/>
      <c r="H9" s="52"/>
    </row>
    <row r="10" spans="1:8">
      <c r="A10" s="89"/>
      <c r="B10" s="89"/>
      <c r="C10" s="89"/>
      <c r="D10" s="89"/>
      <c r="E10" s="89"/>
      <c r="F10" s="89"/>
      <c r="G10" s="89"/>
      <c r="H10" s="89"/>
    </row>
    <row r="11" spans="1:8" s="26" customFormat="1">
      <c r="A11" s="25" t="s">
        <v>170</v>
      </c>
      <c r="B11" s="92" t="s">
        <v>141</v>
      </c>
      <c r="C11" s="25" t="s">
        <v>174</v>
      </c>
      <c r="D11" s="25" t="s">
        <v>175</v>
      </c>
      <c r="E11" s="25" t="s">
        <v>176</v>
      </c>
      <c r="F11" s="25"/>
      <c r="G11" s="25"/>
      <c r="H11" s="22"/>
    </row>
    <row r="12" spans="1:8">
      <c r="A12" s="55" t="s">
        <v>150</v>
      </c>
      <c r="B12" s="51"/>
      <c r="C12" s="51"/>
      <c r="D12" s="51"/>
      <c r="E12" s="51"/>
      <c r="F12" s="51"/>
      <c r="G12" s="51"/>
      <c r="H12" s="51"/>
    </row>
    <row r="13" spans="1:8">
      <c r="A13" s="53" t="s">
        <v>152</v>
      </c>
      <c r="B13" s="51"/>
      <c r="C13" s="51"/>
      <c r="D13" s="51"/>
      <c r="E13" s="51"/>
      <c r="F13" s="51"/>
      <c r="G13" s="51"/>
      <c r="H13" s="51"/>
    </row>
    <row r="14" spans="1:8">
      <c r="A14" s="53" t="s">
        <v>154</v>
      </c>
      <c r="B14" s="53"/>
      <c r="C14" s="53"/>
      <c r="D14" s="52"/>
      <c r="E14" s="52"/>
      <c r="F14" s="53"/>
      <c r="G14" s="52"/>
      <c r="H14" s="52"/>
    </row>
    <row r="15" spans="1:8">
      <c r="A15" s="53" t="s">
        <v>156</v>
      </c>
      <c r="B15" s="53"/>
      <c r="C15" s="53"/>
      <c r="D15" s="52"/>
      <c r="E15" s="52"/>
      <c r="F15" s="53"/>
      <c r="G15" s="52"/>
      <c r="H15" s="52"/>
    </row>
    <row r="16" spans="1:8">
      <c r="A16" s="56" t="s">
        <v>157</v>
      </c>
      <c r="B16" s="52"/>
      <c r="C16" s="52"/>
      <c r="D16" s="52"/>
      <c r="E16" s="52"/>
      <c r="F16" s="52"/>
      <c r="G16" s="52"/>
      <c r="H16" s="52"/>
    </row>
    <row r="17" spans="1:8">
      <c r="A17" s="56" t="s">
        <v>158</v>
      </c>
      <c r="B17" s="52"/>
      <c r="C17" s="52"/>
      <c r="D17" s="52"/>
      <c r="E17" s="52"/>
      <c r="F17" s="52"/>
      <c r="G17" s="52"/>
      <c r="H17" s="52"/>
    </row>
    <row r="18" spans="1:8">
      <c r="A18" s="56" t="s">
        <v>159</v>
      </c>
      <c r="B18" s="52"/>
      <c r="C18" s="52"/>
      <c r="D18" s="52"/>
      <c r="E18" s="52"/>
      <c r="F18" s="52"/>
      <c r="G18" s="52"/>
      <c r="H18" s="52"/>
    </row>
    <row r="19" spans="1:8">
      <c r="A19" s="56" t="s">
        <v>160</v>
      </c>
      <c r="C19" s="52"/>
      <c r="D19" s="52"/>
      <c r="E19" s="52"/>
      <c r="F19" s="52"/>
      <c r="G19" s="52"/>
      <c r="H19" s="52"/>
    </row>
    <row r="20" spans="1:8">
      <c r="A20" s="88"/>
    </row>
    <row r="22" spans="1:8" s="26" customFormat="1">
      <c r="A22" s="25" t="s">
        <v>170</v>
      </c>
      <c r="B22" s="92" t="s">
        <v>141</v>
      </c>
      <c r="C22" s="25" t="s">
        <v>177</v>
      </c>
      <c r="D22" s="25" t="s">
        <v>178</v>
      </c>
      <c r="E22" s="25" t="s">
        <v>179</v>
      </c>
      <c r="F22" s="25" t="s">
        <v>180</v>
      </c>
      <c r="G22" s="25" t="s">
        <v>181</v>
      </c>
      <c r="H22" s="25" t="s">
        <v>182</v>
      </c>
    </row>
    <row r="23" spans="1:8">
      <c r="A23" s="55" t="s">
        <v>150</v>
      </c>
      <c r="B23" s="51"/>
      <c r="C23" s="51"/>
      <c r="D23" s="51"/>
      <c r="E23" s="51"/>
      <c r="F23" s="51"/>
      <c r="G23" s="51"/>
      <c r="H23" s="51"/>
    </row>
    <row r="24" spans="1:8">
      <c r="A24" s="53" t="s">
        <v>152</v>
      </c>
      <c r="B24" s="51"/>
      <c r="C24" s="51"/>
      <c r="D24" s="52"/>
      <c r="E24" s="52"/>
      <c r="F24" s="51"/>
      <c r="G24" s="52"/>
      <c r="H24" s="51"/>
    </row>
    <row r="25" spans="1:8">
      <c r="A25" s="53" t="s">
        <v>154</v>
      </c>
      <c r="B25" s="53"/>
      <c r="C25" s="53"/>
      <c r="D25" s="52"/>
      <c r="E25" s="52"/>
      <c r="F25" s="53"/>
      <c r="G25" s="52"/>
      <c r="H25" s="52"/>
    </row>
    <row r="26" spans="1:8">
      <c r="A26" s="53" t="s">
        <v>156</v>
      </c>
      <c r="B26" s="53"/>
      <c r="C26" s="53"/>
      <c r="D26" s="52"/>
      <c r="E26" s="52"/>
      <c r="F26" s="53"/>
      <c r="G26" s="52"/>
      <c r="H26" s="52"/>
    </row>
    <row r="27" spans="1:8">
      <c r="A27" s="56" t="s">
        <v>157</v>
      </c>
      <c r="B27" s="52"/>
      <c r="C27" s="52"/>
      <c r="D27" s="52"/>
      <c r="E27" s="52"/>
      <c r="F27" s="52"/>
      <c r="G27" s="52"/>
      <c r="H27" s="52"/>
    </row>
    <row r="28" spans="1:8">
      <c r="A28" s="56" t="s">
        <v>158</v>
      </c>
      <c r="B28" s="52"/>
      <c r="C28" s="52"/>
      <c r="D28" s="52"/>
      <c r="E28" s="52"/>
      <c r="F28" s="52"/>
      <c r="G28" s="52"/>
      <c r="H28" s="52"/>
    </row>
    <row r="29" spans="1:8">
      <c r="A29" s="56" t="s">
        <v>159</v>
      </c>
      <c r="B29" s="52"/>
      <c r="C29" s="52"/>
      <c r="D29" s="52"/>
      <c r="E29" s="52"/>
      <c r="F29" s="52"/>
      <c r="G29" s="52"/>
      <c r="H29" s="52"/>
    </row>
    <row r="30" spans="1:8">
      <c r="A30" s="56" t="s">
        <v>160</v>
      </c>
      <c r="C30" s="52"/>
      <c r="D30" s="52"/>
      <c r="E30" s="52"/>
      <c r="F30" s="52"/>
      <c r="G30" s="52"/>
      <c r="H30" s="52"/>
    </row>
    <row r="32" spans="1:8">
      <c r="A32" s="25" t="s">
        <v>170</v>
      </c>
      <c r="B32" s="92" t="s">
        <v>141</v>
      </c>
      <c r="C32" s="25" t="s">
        <v>183</v>
      </c>
      <c r="D32" s="25" t="s">
        <v>184</v>
      </c>
      <c r="E32" s="25" t="s">
        <v>185</v>
      </c>
    </row>
    <row r="33" spans="1:5">
      <c r="A33" s="55" t="s">
        <v>150</v>
      </c>
      <c r="B33" s="51"/>
      <c r="C33" s="51"/>
      <c r="D33" s="51"/>
      <c r="E33" s="51"/>
    </row>
    <row r="34" spans="1:5">
      <c r="A34" s="53" t="s">
        <v>152</v>
      </c>
      <c r="B34" s="51"/>
      <c r="C34" s="51"/>
      <c r="D34" s="52"/>
      <c r="E34" s="52"/>
    </row>
    <row r="35" spans="1:5">
      <c r="A35" s="53" t="s">
        <v>154</v>
      </c>
      <c r="B35" s="53"/>
      <c r="C35" s="53"/>
      <c r="D35" s="52"/>
      <c r="E35" s="52"/>
    </row>
    <row r="36" spans="1:5">
      <c r="A36" s="53" t="s">
        <v>156</v>
      </c>
      <c r="B36" s="53"/>
      <c r="C36" s="53"/>
      <c r="D36" s="52"/>
      <c r="E36" s="52"/>
    </row>
    <row r="37" spans="1:5">
      <c r="A37" s="56" t="s">
        <v>157</v>
      </c>
      <c r="B37" s="52"/>
      <c r="C37" s="52"/>
      <c r="D37" s="52"/>
      <c r="E37" s="52"/>
    </row>
    <row r="38" spans="1:5">
      <c r="A38" s="56" t="s">
        <v>158</v>
      </c>
      <c r="B38" s="52"/>
      <c r="C38" s="52"/>
      <c r="D38" s="52"/>
      <c r="E38" s="52"/>
    </row>
    <row r="39" spans="1:5">
      <c r="A39" s="56" t="s">
        <v>159</v>
      </c>
      <c r="B39" s="52"/>
      <c r="C39" s="52"/>
      <c r="D39" s="52"/>
      <c r="E39" s="52"/>
    </row>
    <row r="40" spans="1:5">
      <c r="A40" s="56" t="s">
        <v>160</v>
      </c>
      <c r="C40" s="52"/>
      <c r="D40" s="52"/>
      <c r="E40" s="52"/>
    </row>
  </sheetData>
  <pageMargins left="0.7" right="0.7" top="0.75" bottom="0.75" header="0.3" footer="0.2"/>
  <pageSetup paperSize="9" orientation="portrait" r:id="rId1"/>
  <headerFooter>
    <oddFooter>&amp;L&amp;8AE-MOS-FR-56-E / Rev 03
(01-October-2012)&amp;C&amp;8Johnson Controls, Inc.
Confidential and Proprietary&amp;R&amp;8Page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S_x0020_document_x0020_type xmlns="3018d8e0-b985-4d73-932c-5a567278d236">Form</BOS_x0020_document_x0020_type>
    <TaxCatchAll xmlns="a5a16fed-3cb8-45ea-9744-ba0aeadce716"/>
    <Archived_x003f_ xmlns="3018d8e0-b985-4d73-932c-5a567278d236">false</Archived_x003f_>
    <Document_x0020_number xmlns="3018d8e0-b985-4d73-932c-5a567278d236">AE-PSOS-FR-28-E</Document_x0020_number>
    <Language xmlns="3018d8e0-b985-4d73-932c-5a567278d236">English</Language>
    <Section xmlns="3018d8e0-b985-4d73-932c-5a567278d236">PSOS (SCM)</Section>
    <Revision_x0020_date xmlns="3018d8e0-b985-4d73-932c-5a567278d236">2019-10-01T05:00:00+00:00</Revision_x0020_date>
    <Revision_x0020_level xmlns="3018d8e0-b985-4d73-932c-5a567278d236">2</Revision_x0020_level>
    <Product_x0020_group xmlns="3018d8e0-b985-4d73-932c-5a567278d236">Adient</Product_x0020_group>
    <Order0 xmlns="3018d8e0-b985-4d73-932c-5a567278d236" xsi:nil="true"/>
    <TaxKeywordTaxHTField xmlns="120ec492-ad32-4034-b540-1aecbff3b792">
      <Terms xmlns="http://schemas.microsoft.com/office/infopath/2007/PartnerControls"/>
    </TaxKeywordTaxHTField>
    <Archival_x0020_date xmlns="3018d8e0-b985-4d73-932c-5a567278d2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DCC54E01E5F4FB0F498065CCA3B92" ma:contentTypeVersion="25" ma:contentTypeDescription="Create a new document." ma:contentTypeScope="" ma:versionID="718e4153bb9c9a7b058698fee6731eba">
  <xsd:schema xmlns:xsd="http://www.w3.org/2001/XMLSchema" xmlns:xs="http://www.w3.org/2001/XMLSchema" xmlns:p="http://schemas.microsoft.com/office/2006/metadata/properties" xmlns:ns1="3018d8e0-b985-4d73-932c-5a567278d236" xmlns:ns3="120ec492-ad32-4034-b540-1aecbff3b792" xmlns:ns4="2684df7c-cf2d-4173-9ee1-5cc61536425f" xmlns:ns5="a5a16fed-3cb8-45ea-9744-ba0aeadce716" targetNamespace="http://schemas.microsoft.com/office/2006/metadata/properties" ma:root="true" ma:fieldsID="5c19d39fa93980b0c287ce13618a6aa9" ns1:_="" ns3:_="" ns4:_="" ns5:_="">
    <xsd:import namespace="3018d8e0-b985-4d73-932c-5a567278d236"/>
    <xsd:import namespace="120ec492-ad32-4034-b540-1aecbff3b792"/>
    <xsd:import namespace="2684df7c-cf2d-4173-9ee1-5cc61536425f"/>
    <xsd:import namespace="a5a16fed-3cb8-45ea-9744-ba0aeadce716"/>
    <xsd:element name="properties">
      <xsd:complexType>
        <xsd:sequence>
          <xsd:element name="documentManagement">
            <xsd:complexType>
              <xsd:all>
                <xsd:element ref="ns1:Order0" minOccurs="0"/>
                <xsd:element ref="ns1:Document_x0020_number"/>
                <xsd:element ref="ns1:Revision_x0020_level"/>
                <xsd:element ref="ns1:Revision_x0020_date"/>
                <xsd:element ref="ns1:BOS_x0020_document_x0020_type"/>
                <xsd:element ref="ns1:Section"/>
                <xsd:element ref="ns1:Product_x0020_group"/>
                <xsd:element ref="ns1:Language"/>
                <xsd:element ref="ns4:SharedWithUsers" minOccurs="0"/>
                <xsd:element ref="ns4:SharedWithDetails" minOccurs="0"/>
                <xsd:element ref="ns3:TaxKeywordTaxHTField" minOccurs="0"/>
                <xsd:element ref="ns5:TaxCatchAll" minOccurs="0"/>
                <xsd:element ref="ns4:LastSharedByUser" minOccurs="0"/>
                <xsd:element ref="ns4:LastSharedByTime" minOccurs="0"/>
                <xsd:element ref="ns1:Archived_x003f_" minOccurs="0"/>
                <xsd:element ref="ns1:Archival_x0020_date" minOccurs="0"/>
                <xsd:element ref="ns1:MediaServiceMetadata" minOccurs="0"/>
                <xsd:element ref="ns1:MediaServiceFastMetadata" minOccurs="0"/>
                <xsd:element ref="ns1:MediaServiceEventHashCode" minOccurs="0"/>
                <xsd:element ref="ns1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8d8e0-b985-4d73-932c-5a567278d236" elementFormDefault="qualified">
    <xsd:import namespace="http://schemas.microsoft.com/office/2006/documentManagement/types"/>
    <xsd:import namespace="http://schemas.microsoft.com/office/infopath/2007/PartnerControls"/>
    <xsd:element name="Order0" ma:index="0" nillable="true" ma:displayName="Order" ma:decimals="0" ma:internalName="Order0">
      <xsd:simpleType>
        <xsd:restriction base="dms:Number"/>
      </xsd:simpleType>
    </xsd:element>
    <xsd:element name="Document_x0020_number" ma:index="2" ma:displayName="Document number" ma:indexed="true" ma:internalName="Document_x0020_number">
      <xsd:simpleType>
        <xsd:restriction base="dms:Text">
          <xsd:maxLength value="255"/>
        </xsd:restriction>
      </xsd:simpleType>
    </xsd:element>
    <xsd:element name="Revision_x0020_level" ma:index="3" ma:displayName="Revision level" ma:decimals="1" ma:internalName="Revision_x0020_level">
      <xsd:simpleType>
        <xsd:restriction base="dms:Number"/>
      </xsd:simpleType>
    </xsd:element>
    <xsd:element name="Revision_x0020_date" ma:index="4" ma:displayName="Revision date" ma:format="DateOnly" ma:indexed="true" ma:internalName="Revision_x0020_date">
      <xsd:simpleType>
        <xsd:restriction base="dms:DateTime"/>
      </xsd:simpleType>
    </xsd:element>
    <xsd:element name="BOS_x0020_document_x0020_type" ma:index="5" ma:displayName="BOS document type" ma:format="Dropdown" ma:indexed="true" ma:internalName="BOS_x0020_document_x0020_type">
      <xsd:simpleType>
        <xsd:restriction base="dms:Choice">
          <xsd:enumeration value="Checklist"/>
          <xsd:enumeration value="Form"/>
          <xsd:enumeration value="Guideline"/>
          <xsd:enumeration value="Policy"/>
          <xsd:enumeration value="Procedure"/>
          <xsd:enumeration value="Specification"/>
          <xsd:enumeration value="Standard"/>
          <xsd:enumeration value="Work instruction"/>
        </xsd:restriction>
      </xsd:simpleType>
    </xsd:element>
    <xsd:element name="Section" ma:index="6" ma:displayName="Section" ma:format="Dropdown" ma:indexed="true" ma:internalName="Section">
      <xsd:simpleType>
        <xsd:restriction base="dms:Choice">
          <xsd:enumeration value="LOS Group"/>
          <xsd:enumeration value="LOS Management"/>
          <xsd:enumeration value="LOS Finance"/>
          <xsd:enumeration value="LOS EHS &amp; E"/>
          <xsd:enumeration value="LOS Human Resources"/>
          <xsd:enumeration value="LOS Information Technology"/>
          <xsd:enumeration value="LOS Legal"/>
          <xsd:enumeration value="PLUS"/>
          <xsd:enumeration value="PLUS (Product Development)"/>
          <xsd:enumeration value="PLUS (Product Launch)"/>
          <xsd:enumeration value="PLUS (Product Safety)"/>
          <xsd:enumeration value="POS"/>
          <xsd:enumeration value="PSOS (Procurement)"/>
          <xsd:enumeration value="PSOS (SCM)"/>
          <xsd:enumeration value="MOS"/>
          <xsd:enumeration value="BOS Policy"/>
          <xsd:enumeration value="BOS Resources"/>
        </xsd:restriction>
      </xsd:simpleType>
    </xsd:element>
    <xsd:element name="Product_x0020_group" ma:index="7" ma:displayName="Product group" ma:default="Adient" ma:format="Dropdown" ma:indexed="true" ma:internalName="Product_x0020_group">
      <xsd:simpleType>
        <xsd:restriction base="dms:Choice">
          <xsd:enumeration value="Adient"/>
          <xsd:enumeration value="Seating"/>
          <xsd:enumeration value="Complete Seat"/>
          <xsd:enumeration value="Fabrics"/>
          <xsd:enumeration value="Foam"/>
          <xsd:enumeration value="Metals"/>
          <xsd:enumeration value="Trim"/>
          <xsd:enumeration value="Specialty Seating"/>
        </xsd:restriction>
      </xsd:simpleType>
    </xsd:element>
    <xsd:element name="Language" ma:index="8" ma:displayName="Language" ma:format="Dropdown" ma:indexed="true" ma:internalName="Language">
      <xsd:simpleType>
        <xsd:restriction base="dms:Choice">
          <xsd:enumeration value="English"/>
          <xsd:enumeration value="Bulgarian"/>
          <xsd:enumeration value="Chinese"/>
          <xsd:enumeration value="Czech"/>
          <xsd:enumeration value="Dutch"/>
          <xsd:enumeration value="French"/>
          <xsd:enumeration value="German"/>
          <xsd:enumeration value="Greek"/>
          <xsd:enumeration value="Gujarati"/>
          <xsd:enumeration value="Hindi"/>
          <xsd:enumeration value="Hungarian"/>
          <xsd:enumeration value="Indonesian"/>
          <xsd:enumeration value="Italian"/>
          <xsd:enumeration value="Japanese"/>
          <xsd:enumeration value="Kannada"/>
          <xsd:enumeration value="Korean"/>
          <xsd:enumeration value="Macedonian"/>
          <xsd:enumeration value="Malay"/>
          <xsd:enumeration value="Marathi"/>
          <xsd:enumeration value="Polish"/>
          <xsd:enumeration value="Portuguese (Americas)"/>
          <xsd:enumeration value="Romanian"/>
          <xsd:enumeration value="Russian"/>
          <xsd:enumeration value="Serbian"/>
          <xsd:enumeration value="Slovak"/>
          <xsd:enumeration value="Slovenian"/>
          <xsd:enumeration value="Spanish (Americas)"/>
          <xsd:enumeration value="Spanish (Europe)"/>
          <xsd:enumeration value="Swedish"/>
          <xsd:enumeration value="Tamil"/>
          <xsd:enumeration value="Thai"/>
          <xsd:enumeration value="Turkish"/>
          <xsd:enumeration value="Ukrainian"/>
          <xsd:enumeration value="Vietnamese"/>
        </xsd:restriction>
      </xsd:simpleType>
    </xsd:element>
    <xsd:element name="Archived_x003f_" ma:index="23" nillable="true" ma:displayName="Archived?" ma:default="0" ma:indexed="true" ma:internalName="Archived_x003f_">
      <xsd:simpleType>
        <xsd:restriction base="dms:Boolean"/>
      </xsd:simpleType>
    </xsd:element>
    <xsd:element name="Archival_x0020_date" ma:index="24" nillable="true" ma:displayName="Archival date" ma:format="DateOnly" ma:indexed="true" ma:internalName="Archival_x0020_date">
      <xsd:simpleType>
        <xsd:restriction base="dms:DateTime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ec492-ad32-4034-b540-1aecbff3b79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9526fc05-8f87-4b41-a902-b7c5639a365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4df7c-cf2d-4173-9ee1-5cc6153642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16fed-3cb8-45ea-9744-ba0aeadce7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description="" ma:hidden="true" ma:list="{7bb20f39-f4a6-410f-a5c8-f80165811286}" ma:internalName="TaxCatchAll" ma:showField="CatchAllData" ma:web="12956d23-c872-40d5-804e-3b6e5497a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A37295-0078-4A6D-8A87-4BFC62DF20F6}">
  <ds:schemaRefs>
    <ds:schemaRef ds:uri="http://schemas.microsoft.com/office/2006/metadata/properties"/>
    <ds:schemaRef ds:uri="http://schemas.microsoft.com/office/infopath/2007/PartnerControls"/>
    <ds:schemaRef ds:uri="3018d8e0-b985-4d73-932c-5a567278d236"/>
    <ds:schemaRef ds:uri="a5a16fed-3cb8-45ea-9744-ba0aeadce716"/>
    <ds:schemaRef ds:uri="120ec492-ad32-4034-b540-1aecbff3b792"/>
  </ds:schemaRefs>
</ds:datastoreItem>
</file>

<file path=customXml/itemProps2.xml><?xml version="1.0" encoding="utf-8"?>
<ds:datastoreItem xmlns:ds="http://schemas.openxmlformats.org/officeDocument/2006/customXml" ds:itemID="{96743B07-5FC7-4032-AD6E-4F7DF7C47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665B86-ACD9-47A9-8010-067E2EF1B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8d8e0-b985-4d73-932c-5a567278d236"/>
    <ds:schemaRef ds:uri="120ec492-ad32-4034-b540-1aecbff3b792"/>
    <ds:schemaRef ds:uri="2684df7c-cf2d-4173-9ee1-5cc61536425f"/>
    <ds:schemaRef ds:uri="a5a16fed-3cb8-45ea-9744-ba0aeadce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Change Log</vt:lpstr>
      <vt:lpstr>Instructions</vt:lpstr>
      <vt:lpstr>Form</vt:lpstr>
      <vt:lpstr>Distrib. List Region PG CS</vt:lpstr>
      <vt:lpstr>Distrib. List Region PG Comp.</vt:lpstr>
      <vt:lpstr>Sheet1</vt:lpstr>
      <vt:lpstr>Form!Print_Area</vt:lpstr>
      <vt:lpstr>Instructions!Print_Area</vt:lpstr>
    </vt:vector>
  </TitlesOfParts>
  <Manager/>
  <Company>Johnson Controls - ASG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 Surprise Partnership Communication</dc:title>
  <dc:subject/>
  <dc:creator>Cathy.M.Robertson@adient.com</dc:creator>
  <cp:keywords/>
  <dc:description/>
  <cp:lastModifiedBy>Iva</cp:lastModifiedBy>
  <cp:revision/>
  <cp:lastPrinted>2021-10-01T14:25:41Z</cp:lastPrinted>
  <dcterms:created xsi:type="dcterms:W3CDTF">2004-02-26T13:32:35Z</dcterms:created>
  <dcterms:modified xsi:type="dcterms:W3CDTF">2021-10-01T14:26:59Z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0x0101004D1DCC54E01E5F4FB0F498065CCA3B92</vt:lpwstr>
  </property>
  <property fmtid="{D5CDD505-2E9C-101B-9397-08002B2CF9AE}" pid="4" name="TaxKeyword">
    <vt:lpwstr/>
  </property>
  <property fmtid="{D5CDD505-2E9C-101B-9397-08002B2CF9AE}" pid="5" name="MSIP_Label_f5210792-6e5f-4945-9946-e33b2c1b77aa_Enabled">
    <vt:lpwstr>True</vt:lpwstr>
  </property>
  <property fmtid="{D5CDD505-2E9C-101B-9397-08002B2CF9AE}" pid="6" name="MSIP_Label_f5210792-6e5f-4945-9946-e33b2c1b77aa_SiteId">
    <vt:lpwstr>21f195bc-13e5-4339-82ea-ef8b8ecdd0a9</vt:lpwstr>
  </property>
  <property fmtid="{D5CDD505-2E9C-101B-9397-08002B2CF9AE}" pid="7" name="MSIP_Label_f5210792-6e5f-4945-9946-e33b2c1b77aa_Ref">
    <vt:lpwstr>https://api.informationprotection.azure.com/api/21f195bc-13e5-4339-82ea-ef8b8ecdd0a9</vt:lpwstr>
  </property>
  <property fmtid="{D5CDD505-2E9C-101B-9397-08002B2CF9AE}" pid="8" name="MSIP_Label_f5210792-6e5f-4945-9946-e33b2c1b77aa_SetBy">
    <vt:lpwstr>ajonesro@adient.com</vt:lpwstr>
  </property>
  <property fmtid="{D5CDD505-2E9C-101B-9397-08002B2CF9AE}" pid="9" name="MSIP_Label_f5210792-6e5f-4945-9946-e33b2c1b77aa_SetDate">
    <vt:lpwstr>2018-01-24T10:14:45.7443653-05:00</vt:lpwstr>
  </property>
  <property fmtid="{D5CDD505-2E9C-101B-9397-08002B2CF9AE}" pid="10" name="MSIP_Label_f5210792-6e5f-4945-9946-e33b2c1b77aa_Name">
    <vt:lpwstr>Internal</vt:lpwstr>
  </property>
  <property fmtid="{D5CDD505-2E9C-101B-9397-08002B2CF9AE}" pid="11" name="MSIP_Label_f5210792-6e5f-4945-9946-e33b2c1b77aa_Application">
    <vt:lpwstr>Microsoft Azure Information Protection</vt:lpwstr>
  </property>
  <property fmtid="{D5CDD505-2E9C-101B-9397-08002B2CF9AE}" pid="12" name="MSIP_Label_f5210792-6e5f-4945-9946-e33b2c1b77aa_Extended_MSFT_Method">
    <vt:lpwstr>Automatic</vt:lpwstr>
  </property>
  <property fmtid="{D5CDD505-2E9C-101B-9397-08002B2CF9AE}" pid="13" name="MSIP_Label_dd77c177-921f-4c67-aad2-9844fb8189cd_Enabled">
    <vt:lpwstr>True</vt:lpwstr>
  </property>
  <property fmtid="{D5CDD505-2E9C-101B-9397-08002B2CF9AE}" pid="14" name="MSIP_Label_dd77c177-921f-4c67-aad2-9844fb8189cd_SiteId">
    <vt:lpwstr>21f195bc-13e5-4339-82ea-ef8b8ecdd0a9</vt:lpwstr>
  </property>
  <property fmtid="{D5CDD505-2E9C-101B-9397-08002B2CF9AE}" pid="15" name="MSIP_Label_dd77c177-921f-4c67-aad2-9844fb8189cd_Ref">
    <vt:lpwstr>https://api.informationprotection.azure.com/api/21f195bc-13e5-4339-82ea-ef8b8ecdd0a9</vt:lpwstr>
  </property>
  <property fmtid="{D5CDD505-2E9C-101B-9397-08002B2CF9AE}" pid="16" name="MSIP_Label_dd77c177-921f-4c67-aad2-9844fb8189cd_SetBy">
    <vt:lpwstr>ajonesro@adient.com</vt:lpwstr>
  </property>
  <property fmtid="{D5CDD505-2E9C-101B-9397-08002B2CF9AE}" pid="17" name="MSIP_Label_dd77c177-921f-4c67-aad2-9844fb8189cd_SetDate">
    <vt:lpwstr>2018-01-24T10:14:45.7443653-05:00</vt:lpwstr>
  </property>
  <property fmtid="{D5CDD505-2E9C-101B-9397-08002B2CF9AE}" pid="18" name="MSIP_Label_dd77c177-921f-4c67-aad2-9844fb8189cd_Name">
    <vt:lpwstr>Adient INTERNAL</vt:lpwstr>
  </property>
  <property fmtid="{D5CDD505-2E9C-101B-9397-08002B2CF9AE}" pid="19" name="MSIP_Label_dd77c177-921f-4c67-aad2-9844fb8189cd_Application">
    <vt:lpwstr>Microsoft Azure Information Protection</vt:lpwstr>
  </property>
  <property fmtid="{D5CDD505-2E9C-101B-9397-08002B2CF9AE}" pid="20" name="MSIP_Label_dd77c177-921f-4c67-aad2-9844fb8189cd_Extended_MSFT_Method">
    <vt:lpwstr>Automatic</vt:lpwstr>
  </property>
  <property fmtid="{D5CDD505-2E9C-101B-9397-08002B2CF9AE}" pid="21" name="MSIP_Label_dd77c177-921f-4c67-aad2-9844fb8189cd_Parent">
    <vt:lpwstr>f5210792-6e5f-4945-9946-e33b2c1b77aa</vt:lpwstr>
  </property>
  <property fmtid="{D5CDD505-2E9C-101B-9397-08002B2CF9AE}" pid="22" name="Sensitivity">
    <vt:lpwstr>Internal Adient INTERNAL</vt:lpwstr>
  </property>
</Properties>
</file>